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BeqBalavadze\Desktop\TENDERS\gamocxadebuli Tenderebi\43. - #38 MINE_JAN-02-09\"/>
    </mc:Choice>
  </mc:AlternateContent>
  <bookViews>
    <workbookView xWindow="0" yWindow="0" windowWidth="24000" windowHeight="9735"/>
  </bookViews>
  <sheets>
    <sheet name="Sheet1" sheetId="3" r:id="rId1"/>
  </sheets>
  <definedNames>
    <definedName name="_xlnm.Print_Area" localSheetId="0">Sheet1!$A$1:$G$43</definedName>
  </definedNames>
  <calcPr calcId="152511"/>
</workbook>
</file>

<file path=xl/calcChain.xml><?xml version="1.0" encoding="utf-8"?>
<calcChain xmlns="http://schemas.openxmlformats.org/spreadsheetml/2006/main">
  <c r="G31" i="3" l="1"/>
</calcChain>
</file>

<file path=xl/sharedStrings.xml><?xml version="1.0" encoding="utf-8"?>
<sst xmlns="http://schemas.openxmlformats.org/spreadsheetml/2006/main" count="85" uniqueCount="70">
  <si>
    <r>
      <t>კომპანიის დასახელება:</t>
    </r>
    <r>
      <rPr>
        <b/>
        <sz val="9"/>
        <color theme="1"/>
        <rFont val="Veranda"/>
        <charset val="1"/>
      </rPr>
      <t xml:space="preserve"> </t>
    </r>
  </si>
  <si>
    <r>
      <t>საიდენტიფიკაციო კოდი:</t>
    </r>
    <r>
      <rPr>
        <b/>
        <sz val="9"/>
        <color theme="1"/>
        <rFont val="Veranda"/>
        <charset val="1"/>
      </rPr>
      <t xml:space="preserve"> </t>
    </r>
  </si>
  <si>
    <r>
      <t>საკონტაქტო პირი:</t>
    </r>
    <r>
      <rPr>
        <b/>
        <sz val="9"/>
        <color theme="1"/>
        <rFont val="Veranda"/>
        <charset val="1"/>
      </rPr>
      <t xml:space="preserve"> </t>
    </r>
  </si>
  <si>
    <t xml:space="preserve">ელ-ფოსტა: </t>
  </si>
  <si>
    <t xml:space="preserve">ტელეფონი: </t>
  </si>
  <si>
    <r>
      <t>მობილური:</t>
    </r>
    <r>
      <rPr>
        <b/>
        <sz val="9"/>
        <color theme="1"/>
        <rFont val="Veranda"/>
        <charset val="1"/>
      </rPr>
      <t xml:space="preserve"> </t>
    </r>
  </si>
  <si>
    <r>
      <t>მისამართი:</t>
    </r>
    <r>
      <rPr>
        <b/>
        <sz val="9"/>
        <color theme="1"/>
        <rFont val="Veranda"/>
        <charset val="1"/>
      </rPr>
      <t xml:space="preserve"> </t>
    </r>
  </si>
  <si>
    <t>მთლიანი ფასი დღგ-ს ჩათვლით</t>
  </si>
  <si>
    <t>ჯამი:</t>
  </si>
  <si>
    <t>სხვა პირობები:</t>
  </si>
  <si>
    <t>საქნახშირის მოთხოვნა</t>
  </si>
  <si>
    <t>შემსრულებლის პირობები</t>
  </si>
  <si>
    <t>გადახდის პირობები:</t>
  </si>
  <si>
    <t>საქონელის მოწოდების ადგილი</t>
  </si>
  <si>
    <r>
      <t>საქონელის მოწოდების პერიოდი:</t>
    </r>
    <r>
      <rPr>
        <b/>
        <sz val="9"/>
        <color theme="1"/>
        <rFont val="Veranda"/>
      </rPr>
      <t xml:space="preserve"> </t>
    </r>
  </si>
  <si>
    <t xml:space="preserve">შემოთავაზების პირობების ძალაში ყოფნის თარიღი: </t>
  </si>
  <si>
    <t>კომენტარები:</t>
  </si>
  <si>
    <t>ხელმოწერა:</t>
  </si>
  <si>
    <t>ბეჭედი:</t>
  </si>
  <si>
    <t>დანართი:</t>
  </si>
  <si>
    <t xml:space="preserve">დანართი </t>
  </si>
  <si>
    <t>ლოტი</t>
  </si>
  <si>
    <t>LOT 2</t>
  </si>
  <si>
    <t>LOT 1</t>
  </si>
  <si>
    <t>LOT 3</t>
  </si>
  <si>
    <t>LOT 4</t>
  </si>
  <si>
    <t>დასახელება</t>
  </si>
  <si>
    <t>ერთეულის ფასი ლარი</t>
  </si>
  <si>
    <t>აღწერილობა</t>
  </si>
  <si>
    <t>ცალი</t>
  </si>
  <si>
    <t>გარდერობის თარო</t>
  </si>
  <si>
    <t>სამუშაო მაგიდა 2 პერსონისათვის მაცივრის სათავსით</t>
  </si>
  <si>
    <t>შესასვლელი გარნიტური</t>
  </si>
  <si>
    <t>საწოლი - ერთსაწოლიანი</t>
  </si>
  <si>
    <t>დეკორატიული თარო</t>
  </si>
  <si>
    <t>კარადა</t>
  </si>
  <si>
    <t xml:space="preserve">საწერი მაგიდა </t>
  </si>
  <si>
    <t>მაგიდა 6 პერსონაზე</t>
  </si>
  <si>
    <t>ტუმბო</t>
  </si>
  <si>
    <t>სამზარეულო გარნიტური</t>
  </si>
  <si>
    <t>ვიტრინა მაცივარი</t>
  </si>
  <si>
    <t>ბარ-მაცივარი</t>
  </si>
  <si>
    <t>განზ.</t>
  </si>
  <si>
    <t xml:space="preserve">რაოდ-ბა </t>
  </si>
  <si>
    <t>კორპუსი  მერქან-ბურბუშელოვანი ფილისაგან არანაკლები 18მმ სისქისა დამზადებული ორი ფერის(ღია და მუქი) კომბინაციით                                         თარო #1 : სიმაღლე 2100 მმ / სიგანე 2200 მმ / სიღრმე 690მმ თარო # 2 : სიმაღლე 2100მმ / სიგანე 3650 მმ / სიღრმე 510 მმ                                  თარო #3 : მესამე თარო უნდა იყოს კონუსური , სიმაღლე 2100 მმ / სიგანე 760 მმ / სიღრმე მარჯვენა გვერდი 300 მმ , მარცხენა გვერდი 510 მმ  . სამივე თარო უნდა იყოს თანაბრად გაყოფილი ორ-ორი ჰრიზონტალური მერქან-ბურბუშელოვანი ფილით .თარო # 1 უნდა ქონდეს თანაბრად გადანაწილებული ვერტიკალურად განლაგებული მერქან-ბურბუშელოვანი ფილით დამზადებული ტიხარი რაოდენობა 6 ცალი . თარო #2 უნდა ქონდეს თანაბრად გადანაწილებული ვერტიკალურად განლაგებული მერქან-ბურბუშელოვანი ფილით დამზადებული ტიხარი რაოდენობა 12 ცალი .გვერდები უნდა იყოს დაწიბოებული არანაკლებ 1 მმ სისქის მაღალი ხარისხის პლასმასის კრომკით.თარო უნდა იყოს მიმაგრებული კედელზე ლითონის კუთხოვანით.</t>
  </si>
  <si>
    <t>კორპუსი  მერქან-ბურბუშელოვანი ფილისაგან არანაკლები 18მმ სისქისა დამზადებული ორი ფერის(ღია და მუქი) კომბინაციით .მაგიდას უნდა ქონდეს შუა ნაწილში მაცივრის სათავსო რომლის სიგანეა 550მმ და სიღრმე 600მმ . მაგიდის ზომებია სიმაღლე 800 მმ / სიღრმე 650 მმ / სიგრძე 1800 მმ . მაგიდას უნდა ქონდეს გვერდებზე თითო თითო ლითონის ფეხი სიმაღლე 800 მმ . მაცივრის სათავსოს მარცხნივ და მარჯვნივ უნდა ქონდეს ღია თაროები ზომით სიღრმე 400 მმ / სიგანე 500 მმ , მაგიდის თავიდან დაცილებით 130 მმ. გვერდები უნდა იყოს დაწიბოებული არანაკლებ 1 მმ სისქის მაღალი ხარისხის პლასმასის კრომკით</t>
  </si>
  <si>
    <t>კორპუსი  მერქან-ბურბუშელოვანი ფილისაგან არანაკლები 18მმ სისქისა დამზადებული ორი ფერის(ღია და მუქი) კომბინაციით. ზომა : სიგანე 1000 მმ / სიმაღლე 1900 მმ / სიღრმე 400 მმ . ქვედა კორპუსი 525 მმ  სიმაღლის ,ორი გამოსაღები კარით მაღალი ხარისხის პეტლით და ლითონის სახელურით , შიგნით ერთი თარო ფეხსაცმელებისათვის . ზედა კორპუსი 1375 X 135 - ზე ოთხი ერთმანეთისაგან ორი სანტიმეტრით დაცილებული დატალისგან შედგება რომელზედაც მიმაგრებული იქნება ლითონის საკიდები. მარჯვნივ იგივე სიმაღლის 380 მმ სიგანის დატალი სარკისათვის, ზემოთ არანაკლებ 250 მმ სიგანის დეტალი (საქუდე თარო ). გვერდები უნად უყოს დაწიბოებული არანაკლებ 1 მმ სისქის მაღალი ხარისხის პლასმასის კრომკით</t>
  </si>
  <si>
    <t xml:space="preserve">საწოლი -  მერქან-ბურბუშელოვანი ფილისაგან არანაკლები 18მმ სისქისა დამზადებული ორი ფერის(ღია და მუქი) კომბინაციით . გარე ზომა 950 X 2000 მმ . დიდი თავის სიმაღლე 900 მმ / პატარა თავის სიმაღლე 400 მმ. კორპუსი დასქელებით 1მმ სისქის,მაღალი ხარისხის პლასმასის კრომკით დაწიბოებული. გვერდების სიფართე არა ნაკლები 200 მმ . კორპუსი გვერდებთან დაკავშირებული უნად იქნეს ლითონის მყარი კუთხოვანით - ქანჩისა და ჭანჭიკის პრინციპით. საწოლს უნდა გააჩნდეს შესაბამისი ზომის 900 X 1900 მმ კარგი ხარისხის ლითონის ზამბარებზე დამზადებული მატრასი . </t>
  </si>
  <si>
    <t xml:space="preserve"> დეკორატიული თარო მერქან-ბურბუშელოვანი ფილისაგან არანაკლები 18მმ სისქისა დამზადებული ორი ფერის(ღია და მუქი) კომბინაციით . გარე ზომები : სიმაღლე 1964 მმ / სიგანე  1400 მმ /ზედა ნაწილის სიღრმე 280 მმ / გვედა კორპუსის სიღრმე 400 მმ . კორპუსი დაწიბოებული უნდა იყოს არა ნაკლებ 1 მმ მაღალი ხარისხის პლასმასის კრომკით. ქვედა კორპუსი დახურული 3 კარით . კარებები უნად იყოს დამაგრებული მაღალი ხარისხის პეტლით - ლითონის სახელურით. სიგანე 1400 მმ / სიმაღლე  600 მმ / სიღრმე 400 მმ. ზემოთ 1300 მმ სიგრძისა და 280 მმ სიღრმისა ჰორიზონტალურად დამაგრებული 1360 მმ X 500 მმ განსხვავებული ფერის დეტალი ექნება სიმყარისათვის . </t>
  </si>
  <si>
    <t>კორპუსი  მერქან-ბურბუშელოვანი ფილისაგან არანაკლები 18მმ სისქისა დამზადებული ორი ფერის(ღია და მუქი) კომბინაციით. ზომა : სიმაღლე 2080 მმ / სიგანე 1000 მმ / სიღრმე 510 მმ . კარადას უნდა ქონდეს შუატიხარი,ქვემოთ ორივე მხარეს ორ-ორი თაროთი , თაროებს შორის მანძილი 400 მმ ,   კარადის თავში უნდა იყოს ჩამონტაჟებული ლითონის ტანსაცმლის საკიდი მილი . თითო კარები უნდა იყოს დამაგრებული მაღალი ხარისხის 4 პეტლით  , ლითონის სახელურებით , გვერდები დასქელებული. გვერდები უნდა იყოს დაწიბოებული არანაკლებ 1 მმ სისქის მაღალი ხარისხის პლასმასის კრომკით</t>
  </si>
  <si>
    <t>კორპუსი  მერქან-ბურბუშელოვანი ფილისაგან არანაკლები 18მმ სისქისა დამზადებული ორი ფერის(ღია და მუქი) კომბინაციით.მაგიდის თავი უნად იყოს კვადრატული ფორმის  1000 მმ X 500 მმ . ქვედა მარჯვენა ნაწილი შედგება ტუმბოსგან  : სიმაღლე  720 მმ / სიღრმე 450 მმ / სიგანე 300 მმ . ტუმბოს უნდა ქონდეს 1 უჯრა  და 1 თარო. უჯრას უნდა ქონდეს კარგი ხარისხის სასრიალო მექანიზმი და ლითონის სახელური . ქვედა მარცხენა ნაწილში უნდა იყოს დამაგრებული ლითონის მილი სიმაღლე 740 მმ .გვერდები უნად უყოს დაწიბოებული არანაკლებ 1 მმ სისქის მაღალი ხარისხის პლასმასის კრომკით.</t>
  </si>
  <si>
    <t>მაგიდა  -  მერქან-ბურბუშელოვანი ფილა არანაკლები 18მმ სისქისა დამზადებული ორი ფერის(ღია და მუქი) კომბინაციით. ზედაპირის ზომა   1500 მმ X 750 მმ, 50 მმ სიგანის დეტალებით დასქელებული .ფეხები კვადრატული ფორმის დაოთკუთხებული დეტალებისგან შემდგარი . სიმაღლე 720 მმ / განი 80 მმ X 80 მმ . საყრდენი გვერდები არა ნაკლებ 60 მმ-ის განსხვავებული ფერის დეტალისაგან დაერთებული იქნება კორპუსთან ლითონის მყარი კუთხოვანით.</t>
  </si>
  <si>
    <t>ტუმბო -  მერქან-ბურბუშელოვანი ფილა არანაკლები 18მმ სისქისა დამზადებული ორი ფერის(ღია და მუქი) კომბინაციით.ზომა: სიმაღლე 450 მმ / სიგანე 400 მმ / სიღრმე 350 მმ . ტუმბოს უნდა ქონდეს ღია თარო რომლის ქვემოდაც იქნება ერთი გამოსაღები კარი 270 მმ სიმაღლის . მაღალი ხარისხის ლითონის სახელურით და პეტლით. გვერდები უნდა იყოს დაწიბოებული არანაკლებ 1 მმ სისქის მაღალი ხარისხის პლასმასის კრომკით.</t>
  </si>
  <si>
    <t>სამზარეულო გარნიტური  - მერქან-ბურბუშელოვანი ფილა არანაკლები 18მმ სისქისა დამზადებული ორი ფერის(ღია და მუქი) კომბინაციით.ქვედა ნაწილი ზომით 2580 მმ სიგრძე კუთხისებურად შეერთებული მეორე ნაწილთან ზომით 2690 მმ და ქმნის სამზარეულო კუთხეს რომელიც ავსებს 3180 მმ -ერთ და 2690 მეორე სგრძის კედლებს. სიმაღლე ქვედა ნაწილის იქნება 840 მმ სიღრმე 600 მმ . ზედაპირი უნდა იყოს რეცხვადი რომელშიც ჩამაგრებული იქნება 2690 - ინი სიგრძის მხარეს ორი  დამოუკიდებელი წრიული ფორმის ნიჟარა. კორპუსი უნდა იდგეს  არა ნაკლებ 80 მმ ფეხებზე , სახელურები ლითონის , პეტლი და სასრიალო მექანიზმი მაღალი ხარისხის.ზედა კორპუსი ავსებს 2690 - მმ სიგრძის კედელს და შედგება ორი 800 მმ და 1090 მმ  სიგრძის კორპუსისგან , რომელთა სიმაღლე 726 მმ , ხოლო სიღრმე 300 მმ . 800 მმ სიგანის კორპუსებს აქვს გამოსაღები ორ-ორი კარები ხოლო 1090 მმ კორპუსს ზემოთ ასაწევი ორი კარი რომელთა ქვემოთ ღია თაროები მოთავსდება. ზედა კორპუსებში ჩამონტაჟებული უნდა იქნეს შიდა საკიდები . გვერდები უნდა იყოს დაწიბოებული არანაკლებ 1 მმ სისქის მაღალი ხარისხის პლასმასის კრომკით.</t>
  </si>
  <si>
    <t xml:space="preserve">ფასადი - დამზადებულია არა ნაკლები 18 მმ სისქის მერქან- ბურბუშელოვანი ფილისაგან რომელიც დაწიბოებულია  არანაკლებ 1 მმ სისქის მაღალი ხარისხის პლასმასის კრომკით. სამივე ვიტრინა მაცივარი  უნდა იყოს იდენტური ზომებით . ერთი  უნად იყოს გამაგრილებელი აგრეგატით , ხოლო ორი  გამათბობელი აგრეგატით . ზომები  : სიგრძე 1500 მმ / სიმაღლე 1200 მმ / სიღრმე 650 მმ . ვიტრინის სიმაღლე უნდა იქნეს არა ნაკლები 420 მმ .ზედა თავი რეცხვადი ფილისაგან დამზადებული 1500 მმ X 300 მმ  ზომით. წინა მხრიდან კორპუსზე უნად იქნეს მიმაგრებული სინის დასადები თარო რომელიც წარმოადგენს ლითონის მილებისაგან შემდგარ კონსტრუქციას და მიმაგრებულია იატაკიდან 780 მმ სიმაღლეზე. ვიტრინის წინა მხარე უნდა იყოს მინის არა ნაკლებ 6 მმ , ხოლო უკანა მხრიდან მინის გასაწევი კარებები დამზადებული არა ნაკლებ 4 მმ  მინისაგან. კონსტრუქცია უნდა იდგეს ფეხეზე სიმაღლე არანაკლები 80 მმ. </t>
  </si>
  <si>
    <t>სასადილო ოთახის სკამი</t>
  </si>
  <si>
    <t xml:space="preserve"> ოთახის სკამი</t>
  </si>
  <si>
    <t>რბილი ავეჯი - სავარძელი</t>
  </si>
  <si>
    <t>რბილი ავეჯი - დივანი</t>
  </si>
  <si>
    <t>რბილი სავარძელი კორპუსი უნდა იყოს დამზადებული წიწვოვანი ხის მასალისაგან, შიგთავსი უნდა შეიცავდეს მაღალი ხარისხის სილიკონით გაჯერებულ გამოხარშულ ღრუბელს, ფეხების რაოდენობა 4 ცალი (პლასტმასის ან ლითონის) სიმაღლე 50მმ - 100 მმ .სავრძლის ზედაპირი უნდა იყოს ორ ფერში (ღია და მუქი) მაღალი ხარისხის შანელის ქსოვილისაგან გაწყობილი ტყავით ან ტყავის შემცვლელით. ზომები : სიმაღლე საყრდენი წერტილიდან 850 მმ - 900 მმ / სიგანე 900 მმ / დასჯდომი სიღრმე 480 მმ - 500 მმ.</t>
  </si>
  <si>
    <t>რბილი დივანი - კორპუსი უნდა იყოს დამზადებული წიწვოვანი ხის მასალისაგან, შიგთავსი უნდა შეიცავდეს მაღალი ხარისხის სილიკონით გაჯერებულ გამოხარშულ ღრუბელს, ფეხების რაოდენობა 4 ცალი (პლასტმასის ან ლითონის) სიმაღლე 50მმ - 100 მმ . დივანის ზედაპირი უნდა იყოს ორ ფერში (ღია და მუქი) მაღალი ხარისხის შანელის ქსოვილისაგან გაწყობილი ტყავით ან ტყავის შემცვლელით. ზომები : სიმაღლე საყრდენი წერტილიდან 850 მმ - 900 მმ / სიგანე 1900 მმ / დასჯდომი სიღრმე 480 მმ - 500 მმ.</t>
  </si>
  <si>
    <t>საკამი უნდა იყოს დამზადებული : მასალა წიფელი.ზომები:სიმაღლე საყრდენი წერტილიდან 90 მმ - 95 მმ / სიგანე 30 მმ - 34 მმ / დასაჯდომი სიღრმე 37 მმ - 40 მმ / დასაჯდომის სიმაღლე საყრდენი წერტილიდან 40 მმ - 42 მმ .</t>
  </si>
  <si>
    <t xml:space="preserve">საკამი უნდა იყოს დამზადებული : მასალა წიფელი.ზომები:სიმაღლე საყრდენი წერტილიდან 90 მმ - 95 მმ / სიგანე 30 მმ - 34 მმ / დასაჯდომი სიღრმე 37 მმ - 40 მმ / დასაჯდომის სიმაღლე საყრდენი წერტილიდან 40 მმ - 42მმ. დასაჯდომი უნდა იყოს დარბილებული მაღალი ხარისხის სილიკონით გაჯერებული გამოხარშული ღრუბელით ,  დასაჯდომის ზედაპირი უნდა იყოს ორ ფერში (ღია და მუქი) მაღალი ხარისხის შანელის ქსოვილისაგან </t>
  </si>
  <si>
    <t>ქ. ტყიბული</t>
  </si>
  <si>
    <t>2016 წლის თებერვალი</t>
  </si>
  <si>
    <t xml:space="preserve">თარიღი: </t>
  </si>
  <si>
    <t>ავეჯის ღირებულება უნდა მოიცავდეს აწყობა-დამონტაჟების ხარჯებს. პრედენდენტმა უნდა წარმოადგინოს მისაწოდებელი ავეჯის ტექნიკური ნახაზი</t>
  </si>
  <si>
    <t>Hisense RS-06DR</t>
  </si>
  <si>
    <t>20 თებერვალი, 2016</t>
  </si>
  <si>
    <t xml:space="preserve">  ტენდერი #38-MINE_FEB-02-09</t>
  </si>
</sst>
</file>

<file path=xl/styles.xml><?xml version="1.0" encoding="utf-8"?>
<styleSheet xmlns="http://schemas.openxmlformats.org/spreadsheetml/2006/main" xmlns:mc="http://schemas.openxmlformats.org/markup-compatibility/2006" xmlns:x14ac="http://schemas.microsoft.com/office/spreadsheetml/2009/9/ac" mc:Ignorable="x14ac">
  <fonts count="20">
    <font>
      <sz val="10"/>
      <color rgb="FF000000"/>
      <name val="Times New Roman"/>
      <charset val="204"/>
    </font>
    <font>
      <sz val="10"/>
      <color rgb="FF000000"/>
      <name val="Times New Roman"/>
      <family val="1"/>
    </font>
    <font>
      <b/>
      <sz val="20"/>
      <color theme="1"/>
      <name val="Calibri"/>
      <family val="2"/>
      <scheme val="minor"/>
    </font>
    <font>
      <b/>
      <sz val="11"/>
      <color theme="1"/>
      <name val="Calibri"/>
      <family val="2"/>
      <scheme val="minor"/>
    </font>
    <font>
      <sz val="9"/>
      <color theme="1"/>
      <name val="Veranda"/>
      <family val="2"/>
    </font>
    <font>
      <b/>
      <sz val="9"/>
      <color theme="1"/>
      <name val="Veranda"/>
      <charset val="1"/>
    </font>
    <font>
      <sz val="12"/>
      <color theme="1"/>
      <name val="Times New Roman"/>
      <family val="1"/>
      <charset val="204"/>
    </font>
    <font>
      <sz val="11"/>
      <color theme="1"/>
      <name val="Calibri"/>
      <family val="2"/>
    </font>
    <font>
      <b/>
      <sz val="11"/>
      <color theme="1"/>
      <name val="Calibri"/>
      <family val="2"/>
      <charset val="204"/>
      <scheme val="minor"/>
    </font>
    <font>
      <sz val="12"/>
      <color theme="1"/>
      <name val="AcadNusx"/>
    </font>
    <font>
      <b/>
      <sz val="9"/>
      <color theme="1"/>
      <name val="Veranda"/>
    </font>
    <font>
      <b/>
      <sz val="16"/>
      <color theme="1"/>
      <name val="Calibri"/>
      <family val="2"/>
      <scheme val="minor"/>
    </font>
    <font>
      <sz val="10"/>
      <name val="Arial"/>
      <family val="2"/>
    </font>
    <font>
      <sz val="10"/>
      <name val="AcadNusx"/>
    </font>
    <font>
      <b/>
      <sz val="10"/>
      <color theme="1"/>
      <name val="Calibri"/>
      <family val="2"/>
      <scheme val="minor"/>
    </font>
    <font>
      <sz val="10"/>
      <name val="Calibri"/>
      <family val="2"/>
      <scheme val="minor"/>
    </font>
    <font>
      <sz val="10"/>
      <color rgb="FF000000"/>
      <name val="Times New Roman"/>
      <family val="1"/>
      <charset val="204"/>
    </font>
    <font>
      <sz val="11"/>
      <color theme="1"/>
      <name val="Calibri"/>
      <family val="2"/>
      <scheme val="minor"/>
    </font>
    <font>
      <sz val="8"/>
      <name val="Calibri"/>
      <family val="2"/>
      <scheme val="minor"/>
    </font>
    <font>
      <sz val="10"/>
      <name val="Arial"/>
      <family val="2"/>
      <charset val="204"/>
    </font>
  </fonts>
  <fills count="4">
    <fill>
      <patternFill patternType="none"/>
    </fill>
    <fill>
      <patternFill patternType="gray125"/>
    </fill>
    <fill>
      <patternFill patternType="solid">
        <fgColor theme="0"/>
        <bgColor indexed="64"/>
      </patternFill>
    </fill>
    <fill>
      <patternFill patternType="solid">
        <fgColor theme="0" tint="-0.249977111117893"/>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s>
  <cellStyleXfs count="2">
    <xf numFmtId="0" fontId="0" fillId="0" borderId="0"/>
    <xf numFmtId="0" fontId="12" fillId="0" borderId="0"/>
  </cellStyleXfs>
  <cellXfs count="76">
    <xf numFmtId="0" fontId="0" fillId="0" borderId="0" xfId="0" applyFill="1" applyBorder="1" applyAlignment="1">
      <alignment horizontal="left" vertical="top"/>
    </xf>
    <xf numFmtId="0" fontId="0" fillId="0" borderId="0" xfId="0"/>
    <xf numFmtId="0" fontId="2" fillId="0" borderId="0" xfId="0" applyFont="1" applyAlignment="1"/>
    <xf numFmtId="0" fontId="3" fillId="0" borderId="0" xfId="0" applyFont="1" applyAlignment="1">
      <alignment horizontal="left"/>
    </xf>
    <xf numFmtId="0" fontId="4" fillId="2" borderId="0" xfId="0" applyFont="1" applyFill="1" applyBorder="1"/>
    <xf numFmtId="0" fontId="6" fillId="0" borderId="0" xfId="0" applyFont="1"/>
    <xf numFmtId="0" fontId="7" fillId="0" borderId="1" xfId="0" applyFont="1" applyBorder="1" applyAlignment="1">
      <alignment horizontal="center" vertical="center"/>
    </xf>
    <xf numFmtId="0" fontId="8" fillId="0" borderId="1" xfId="0" applyFont="1" applyBorder="1" applyAlignment="1">
      <alignment horizontal="center" vertical="center" wrapText="1"/>
    </xf>
    <xf numFmtId="0" fontId="0" fillId="0" borderId="1" xfId="0" applyBorder="1" applyAlignment="1">
      <alignment horizontal="center" vertical="center"/>
    </xf>
    <xf numFmtId="0" fontId="0" fillId="0" borderId="1" xfId="0" applyBorder="1"/>
    <xf numFmtId="0" fontId="0" fillId="0" borderId="0" xfId="0" applyBorder="1"/>
    <xf numFmtId="0" fontId="0" fillId="0" borderId="7" xfId="0" applyBorder="1" applyAlignment="1">
      <alignment horizontal="center" vertical="center"/>
    </xf>
    <xf numFmtId="0" fontId="4" fillId="2" borderId="0" xfId="0" applyFont="1" applyFill="1"/>
    <xf numFmtId="0" fontId="13" fillId="2" borderId="1" xfId="1" applyFont="1" applyFill="1" applyBorder="1" applyAlignment="1">
      <alignment horizontal="center" vertical="center"/>
    </xf>
    <xf numFmtId="0" fontId="2" fillId="0" borderId="0" xfId="0" applyFont="1" applyAlignment="1">
      <alignment wrapText="1"/>
    </xf>
    <xf numFmtId="0" fontId="11" fillId="0" borderId="0" xfId="0" applyFont="1" applyAlignment="1">
      <alignment wrapText="1"/>
    </xf>
    <xf numFmtId="0" fontId="3" fillId="0" borderId="0" xfId="0" applyFont="1" applyAlignment="1">
      <alignment horizontal="left" wrapText="1"/>
    </xf>
    <xf numFmtId="0" fontId="0" fillId="0" borderId="0" xfId="0" applyAlignment="1">
      <alignment wrapText="1"/>
    </xf>
    <xf numFmtId="0" fontId="4" fillId="2" borderId="0" xfId="0" applyFont="1" applyFill="1" applyBorder="1" applyAlignment="1">
      <alignment wrapText="1"/>
    </xf>
    <xf numFmtId="0" fontId="4" fillId="2" borderId="0" xfId="0" applyFont="1" applyFill="1" applyBorder="1" applyAlignment="1">
      <alignment horizontal="right" vertical="center" wrapText="1"/>
    </xf>
    <xf numFmtId="0" fontId="4" fillId="2" borderId="0" xfId="0" applyFont="1" applyFill="1" applyAlignment="1">
      <alignment wrapText="1"/>
    </xf>
    <xf numFmtId="0" fontId="0" fillId="0" borderId="0" xfId="0" applyFill="1" applyBorder="1" applyAlignment="1">
      <alignment horizontal="left" vertical="top" wrapText="1"/>
    </xf>
    <xf numFmtId="0" fontId="17" fillId="0" borderId="6" xfId="0" applyFont="1" applyBorder="1" applyAlignment="1">
      <alignment horizontal="center" vertical="center" wrapText="1"/>
    </xf>
    <xf numFmtId="0" fontId="0" fillId="0" borderId="1" xfId="0" applyBorder="1" applyAlignment="1">
      <alignment horizontal="left" vertical="center" wrapText="1"/>
    </xf>
    <xf numFmtId="0" fontId="13" fillId="2" borderId="1" xfId="1" applyFont="1" applyFill="1" applyBorder="1" applyAlignment="1">
      <alignment horizontal="left" vertical="center" wrapText="1"/>
    </xf>
    <xf numFmtId="0" fontId="8" fillId="0" borderId="8" xfId="0" applyFont="1" applyBorder="1" applyAlignment="1">
      <alignment horizontal="center" vertical="center" wrapText="1"/>
    </xf>
    <xf numFmtId="0" fontId="1" fillId="0" borderId="13" xfId="0" applyFont="1" applyBorder="1" applyAlignment="1">
      <alignment vertical="center"/>
    </xf>
    <xf numFmtId="0" fontId="13" fillId="2" borderId="14" xfId="1" applyFont="1" applyFill="1" applyBorder="1" applyAlignment="1">
      <alignment horizontal="left"/>
    </xf>
    <xf numFmtId="0" fontId="13" fillId="2" borderId="14" xfId="1" applyFont="1" applyFill="1" applyBorder="1" applyAlignment="1">
      <alignment horizontal="center" vertical="center"/>
    </xf>
    <xf numFmtId="0" fontId="8" fillId="0" borderId="14" xfId="0" applyFont="1" applyBorder="1" applyAlignment="1">
      <alignment horizontal="center" vertical="center" wrapText="1"/>
    </xf>
    <xf numFmtId="0" fontId="8" fillId="0" borderId="15" xfId="0" applyFont="1" applyBorder="1" applyAlignment="1">
      <alignment horizontal="center" vertical="center" wrapText="1"/>
    </xf>
    <xf numFmtId="0" fontId="0" fillId="0" borderId="14" xfId="0" applyBorder="1" applyAlignment="1">
      <alignment horizontal="left" vertical="center" wrapText="1"/>
    </xf>
    <xf numFmtId="0" fontId="13" fillId="2" borderId="14" xfId="1" applyFont="1" applyFill="1" applyBorder="1" applyAlignment="1">
      <alignment horizontal="left" vertical="center" wrapText="1"/>
    </xf>
    <xf numFmtId="0" fontId="17" fillId="0" borderId="14" xfId="0" applyFont="1" applyBorder="1" applyAlignment="1">
      <alignment horizontal="center" vertical="center" wrapText="1"/>
    </xf>
    <xf numFmtId="0" fontId="13" fillId="2" borderId="17" xfId="1" applyFont="1" applyFill="1" applyBorder="1" applyAlignment="1">
      <alignment horizontal="left" vertical="center" wrapText="1"/>
    </xf>
    <xf numFmtId="0" fontId="13" fillId="2" borderId="17" xfId="1" applyFont="1" applyFill="1" applyBorder="1" applyAlignment="1">
      <alignment horizontal="center" vertical="center"/>
    </xf>
    <xf numFmtId="0" fontId="17" fillId="0" borderId="17"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20" xfId="0" applyFont="1" applyBorder="1" applyAlignment="1">
      <alignment horizontal="center" vertical="center" wrapText="1"/>
    </xf>
    <xf numFmtId="0" fontId="13" fillId="2" borderId="12" xfId="1" applyFont="1" applyFill="1" applyBorder="1" applyAlignment="1">
      <alignment horizontal="left" vertical="center" wrapText="1"/>
    </xf>
    <xf numFmtId="0" fontId="13" fillId="2" borderId="12" xfId="1" applyFont="1" applyFill="1" applyBorder="1" applyAlignment="1">
      <alignment horizontal="center" vertical="center"/>
    </xf>
    <xf numFmtId="0" fontId="17" fillId="0" borderId="22"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23" xfId="0" applyFont="1" applyBorder="1" applyAlignment="1">
      <alignment horizontal="center" vertical="center" wrapText="1"/>
    </xf>
    <xf numFmtId="0" fontId="7" fillId="0" borderId="8" xfId="0" applyFont="1" applyBorder="1" applyAlignment="1">
      <alignment horizontal="center" vertical="center"/>
    </xf>
    <xf numFmtId="0" fontId="3" fillId="0" borderId="8" xfId="0" applyFont="1" applyBorder="1" applyAlignment="1">
      <alignment horizontal="center" vertical="center" wrapText="1"/>
    </xf>
    <xf numFmtId="0" fontId="3" fillId="0" borderId="24" xfId="0" applyFont="1" applyBorder="1" applyAlignment="1">
      <alignment horizontal="center" vertical="center" wrapText="1"/>
    </xf>
    <xf numFmtId="0" fontId="14" fillId="0" borderId="24" xfId="0" applyFont="1" applyBorder="1" applyAlignment="1">
      <alignment horizontal="center" vertical="center" wrapText="1"/>
    </xf>
    <xf numFmtId="0" fontId="13" fillId="2" borderId="17" xfId="1" applyFont="1" applyFill="1" applyBorder="1" applyAlignment="1">
      <alignment horizontal="left" vertical="center"/>
    </xf>
    <xf numFmtId="0" fontId="0" fillId="0" borderId="12" xfId="0" applyBorder="1" applyAlignment="1">
      <alignment horizontal="left" vertical="center" wrapText="1"/>
    </xf>
    <xf numFmtId="0" fontId="3" fillId="3" borderId="4" xfId="0" applyFont="1" applyFill="1" applyBorder="1" applyAlignment="1">
      <alignment horizontal="right" wrapText="1"/>
    </xf>
    <xf numFmtId="0" fontId="0" fillId="0" borderId="6" xfId="0" applyBorder="1"/>
    <xf numFmtId="0" fontId="17" fillId="0" borderId="6" xfId="0" applyFont="1" applyFill="1" applyBorder="1" applyAlignment="1">
      <alignment horizontal="center" vertical="center" wrapText="1"/>
    </xf>
    <xf numFmtId="0" fontId="17" fillId="0" borderId="14" xfId="0" applyFont="1" applyFill="1" applyBorder="1" applyAlignment="1">
      <alignment horizontal="center" vertical="center" wrapText="1"/>
    </xf>
    <xf numFmtId="0" fontId="19" fillId="0" borderId="14" xfId="1" applyFont="1" applyFill="1" applyBorder="1" applyAlignment="1">
      <alignment horizontal="left"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9" fillId="0" borderId="4" xfId="0" applyFont="1" applyBorder="1" applyAlignment="1">
      <alignment horizontal="left" vertical="center" wrapText="1"/>
    </xf>
    <xf numFmtId="0" fontId="9" fillId="0" borderId="9" xfId="0" applyFont="1" applyBorder="1" applyAlignment="1">
      <alignment horizontal="left" vertical="center" wrapText="1"/>
    </xf>
    <xf numFmtId="0" fontId="9" fillId="0" borderId="5" xfId="0" applyFont="1" applyBorder="1" applyAlignment="1">
      <alignment horizontal="left" vertical="center" wrapText="1"/>
    </xf>
    <xf numFmtId="0" fontId="1" fillId="0" borderId="25"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1" fillId="0" borderId="16" xfId="0" applyFont="1" applyBorder="1" applyAlignment="1">
      <alignment horizontal="center" vertical="center"/>
    </xf>
    <xf numFmtId="0" fontId="1" fillId="0" borderId="19" xfId="0" applyFont="1" applyBorder="1" applyAlignment="1">
      <alignment horizontal="center" vertical="center"/>
    </xf>
    <xf numFmtId="0" fontId="1" fillId="0" borderId="21" xfId="0" applyFont="1" applyBorder="1" applyAlignment="1">
      <alignment horizontal="center" vertical="center"/>
    </xf>
    <xf numFmtId="0" fontId="3" fillId="3" borderId="1" xfId="0" applyFont="1" applyFill="1" applyBorder="1" applyAlignment="1">
      <alignment horizontal="center" vertical="center" wrapText="1"/>
    </xf>
    <xf numFmtId="0" fontId="0" fillId="0" borderId="1" xfId="0" applyBorder="1" applyAlignment="1">
      <alignment horizontal="center" vertical="center"/>
    </xf>
    <xf numFmtId="0" fontId="4" fillId="2" borderId="1" xfId="0" applyFont="1" applyFill="1" applyBorder="1" applyAlignment="1">
      <alignment horizontal="center" vertical="center" wrapText="1"/>
    </xf>
    <xf numFmtId="0" fontId="16" fillId="0" borderId="1" xfId="0" applyFont="1" applyBorder="1" applyAlignment="1">
      <alignment horizontal="center" vertical="center"/>
    </xf>
    <xf numFmtId="0" fontId="15" fillId="0" borderId="1" xfId="0" applyFont="1" applyBorder="1" applyAlignment="1">
      <alignment horizontal="center" vertical="center" wrapText="1"/>
    </xf>
    <xf numFmtId="0" fontId="1" fillId="0" borderId="1" xfId="0" applyFont="1" applyBorder="1" applyAlignment="1">
      <alignment horizontal="center" vertical="center" wrapText="1"/>
    </xf>
    <xf numFmtId="0" fontId="18" fillId="0" borderId="1" xfId="0" applyFont="1" applyBorder="1" applyAlignment="1">
      <alignment horizontal="center" vertical="center" wrapText="1"/>
    </xf>
    <xf numFmtId="0" fontId="0" fillId="0" borderId="1" xfId="0" applyBorder="1" applyAlignment="1">
      <alignment horizontal="left" wrapText="1"/>
    </xf>
    <xf numFmtId="0" fontId="0" fillId="0" borderId="1" xfId="0" applyBorder="1" applyAlignment="1">
      <alignment horizontal="left"/>
    </xf>
  </cellXfs>
  <cellStyles count="2">
    <cellStyle name="Normal" xfId="0" builtinId="0"/>
    <cellStyle name="Normal 12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762000</xdr:colOff>
      <xdr:row>0</xdr:row>
      <xdr:rowOff>85726</xdr:rowOff>
    </xdr:from>
    <xdr:to>
      <xdr:col>6</xdr:col>
      <xdr:colOff>1144910</xdr:colOff>
      <xdr:row>1</xdr:row>
      <xdr:rowOff>257175</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324350" y="85726"/>
          <a:ext cx="2392685" cy="50482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6"/>
  <sheetViews>
    <sheetView tabSelected="1" zoomScaleNormal="100" zoomScaleSheetLayoutView="50" workbookViewId="0">
      <selection activeCell="C2" sqref="C2"/>
    </sheetView>
  </sheetViews>
  <sheetFormatPr defaultRowHeight="12.75"/>
  <cols>
    <col min="2" max="2" width="26.1640625" style="21" customWidth="1"/>
    <col min="3" max="3" width="84.5" style="21" customWidth="1"/>
    <col min="4" max="4" width="18.83203125" customWidth="1"/>
    <col min="5" max="5" width="16.33203125" customWidth="1"/>
    <col min="6" max="6" width="18.83203125" customWidth="1"/>
    <col min="7" max="7" width="23.33203125" customWidth="1"/>
  </cols>
  <sheetData>
    <row r="1" spans="1:7" ht="26.25">
      <c r="A1" s="1"/>
      <c r="B1" s="14" t="s">
        <v>20</v>
      </c>
      <c r="C1" s="14"/>
      <c r="D1" s="2"/>
      <c r="E1" s="2"/>
      <c r="F1" s="1"/>
      <c r="G1" s="1"/>
    </row>
    <row r="2" spans="1:7" ht="63.75">
      <c r="A2" s="1"/>
      <c r="B2" s="15" t="s">
        <v>69</v>
      </c>
      <c r="C2" s="15"/>
      <c r="D2" s="2"/>
      <c r="E2" s="2"/>
      <c r="F2" s="1"/>
      <c r="G2" s="1"/>
    </row>
    <row r="3" spans="1:7" ht="15">
      <c r="A3" s="1"/>
      <c r="B3" s="16"/>
      <c r="C3" s="16"/>
      <c r="D3" s="3"/>
      <c r="E3" s="3"/>
      <c r="F3" s="1"/>
      <c r="G3" s="1"/>
    </row>
    <row r="4" spans="1:7">
      <c r="A4" s="1"/>
      <c r="B4" s="17"/>
      <c r="C4" s="17"/>
      <c r="D4" s="1"/>
      <c r="E4" s="1"/>
      <c r="F4" s="1"/>
      <c r="G4" s="1"/>
    </row>
    <row r="5" spans="1:7">
      <c r="A5" s="4"/>
      <c r="B5" s="18" t="s">
        <v>0</v>
      </c>
      <c r="C5" s="18"/>
      <c r="D5" s="4"/>
      <c r="E5" s="4"/>
      <c r="F5" s="1"/>
      <c r="G5" s="1"/>
    </row>
    <row r="6" spans="1:7">
      <c r="A6" s="4"/>
      <c r="B6" s="18" t="s">
        <v>1</v>
      </c>
      <c r="C6" s="18"/>
      <c r="D6" s="4"/>
      <c r="E6" s="4"/>
      <c r="F6" s="1"/>
      <c r="G6" s="1"/>
    </row>
    <row r="7" spans="1:7" ht="26.25" customHeight="1">
      <c r="A7" s="4"/>
      <c r="B7" s="18" t="s">
        <v>2</v>
      </c>
      <c r="C7" s="18"/>
      <c r="D7" s="4"/>
      <c r="E7" s="4"/>
      <c r="F7" s="1"/>
      <c r="G7" s="1"/>
    </row>
    <row r="8" spans="1:7" ht="20.25" customHeight="1">
      <c r="A8" s="4"/>
      <c r="B8" s="18" t="s">
        <v>3</v>
      </c>
      <c r="C8" s="18"/>
      <c r="D8" s="4"/>
      <c r="E8" s="4"/>
      <c r="F8" s="5"/>
      <c r="G8" s="1"/>
    </row>
    <row r="9" spans="1:7" ht="19.5" customHeight="1">
      <c r="A9" s="4"/>
      <c r="B9" s="18" t="s">
        <v>4</v>
      </c>
      <c r="C9" s="18"/>
      <c r="D9" s="4"/>
      <c r="E9" s="4"/>
      <c r="F9" s="1"/>
      <c r="G9" s="1"/>
    </row>
    <row r="10" spans="1:7" ht="17.25" customHeight="1">
      <c r="A10" s="4"/>
      <c r="B10" s="18" t="s">
        <v>5</v>
      </c>
      <c r="C10" s="18"/>
      <c r="D10" s="4"/>
      <c r="E10" s="4"/>
      <c r="F10" s="1"/>
      <c r="G10" s="1"/>
    </row>
    <row r="11" spans="1:7" ht="13.5" customHeight="1">
      <c r="A11" s="4"/>
      <c r="B11" s="18" t="s">
        <v>6</v>
      </c>
      <c r="C11" s="18"/>
      <c r="D11" s="4"/>
      <c r="E11" s="4"/>
      <c r="F11" s="1"/>
      <c r="G11" s="1"/>
    </row>
    <row r="12" spans="1:7" ht="22.5" customHeight="1">
      <c r="A12" s="1"/>
      <c r="B12" s="17"/>
      <c r="C12" s="17"/>
      <c r="D12" s="1"/>
      <c r="E12" s="1"/>
      <c r="F12" s="1"/>
      <c r="G12" s="1"/>
    </row>
    <row r="13" spans="1:7" ht="16.5" customHeight="1">
      <c r="A13" s="56"/>
      <c r="B13" s="57"/>
      <c r="C13" s="57"/>
      <c r="D13" s="57"/>
      <c r="E13" s="57"/>
      <c r="F13" s="57"/>
      <c r="G13" s="57"/>
    </row>
    <row r="14" spans="1:7" ht="42.75" customHeight="1" thickBot="1">
      <c r="A14" s="45" t="s">
        <v>21</v>
      </c>
      <c r="B14" s="46" t="s">
        <v>26</v>
      </c>
      <c r="C14" s="47" t="s">
        <v>28</v>
      </c>
      <c r="D14" s="48" t="s">
        <v>42</v>
      </c>
      <c r="E14" s="46" t="s">
        <v>43</v>
      </c>
      <c r="F14" s="25" t="s">
        <v>27</v>
      </c>
      <c r="G14" s="25" t="s">
        <v>7</v>
      </c>
    </row>
    <row r="15" spans="1:7" ht="228" customHeight="1">
      <c r="A15" s="61" t="s">
        <v>23</v>
      </c>
      <c r="B15" s="49" t="s">
        <v>30</v>
      </c>
      <c r="C15" s="34" t="s">
        <v>44</v>
      </c>
      <c r="D15" s="35" t="s">
        <v>29</v>
      </c>
      <c r="E15" s="36">
        <v>3</v>
      </c>
      <c r="F15" s="37"/>
      <c r="G15" s="38"/>
    </row>
    <row r="16" spans="1:7" ht="143.25" customHeight="1">
      <c r="A16" s="62"/>
      <c r="B16" s="23" t="s">
        <v>31</v>
      </c>
      <c r="C16" s="24" t="s">
        <v>45</v>
      </c>
      <c r="D16" s="13" t="s">
        <v>29</v>
      </c>
      <c r="E16" s="22">
        <v>12</v>
      </c>
      <c r="F16" s="7"/>
      <c r="G16" s="39"/>
    </row>
    <row r="17" spans="1:7" ht="169.5" customHeight="1">
      <c r="A17" s="62"/>
      <c r="B17" s="23" t="s">
        <v>32</v>
      </c>
      <c r="C17" s="24" t="s">
        <v>46</v>
      </c>
      <c r="D17" s="13" t="s">
        <v>29</v>
      </c>
      <c r="E17" s="22">
        <v>12</v>
      </c>
      <c r="F17" s="7"/>
      <c r="G17" s="39"/>
    </row>
    <row r="18" spans="1:7" ht="144" customHeight="1">
      <c r="A18" s="62"/>
      <c r="B18" s="23" t="s">
        <v>33</v>
      </c>
      <c r="C18" s="24" t="s">
        <v>47</v>
      </c>
      <c r="D18" s="13" t="s">
        <v>29</v>
      </c>
      <c r="E18" s="22">
        <v>37</v>
      </c>
      <c r="F18" s="7"/>
      <c r="G18" s="39"/>
    </row>
    <row r="19" spans="1:7" ht="135">
      <c r="A19" s="62"/>
      <c r="B19" s="23" t="s">
        <v>34</v>
      </c>
      <c r="C19" s="24" t="s">
        <v>48</v>
      </c>
      <c r="D19" s="13" t="s">
        <v>29</v>
      </c>
      <c r="E19" s="22">
        <v>1</v>
      </c>
      <c r="F19" s="7"/>
      <c r="G19" s="39"/>
    </row>
    <row r="20" spans="1:7" ht="140.25" customHeight="1">
      <c r="A20" s="62"/>
      <c r="B20" s="23" t="s">
        <v>35</v>
      </c>
      <c r="C20" s="24" t="s">
        <v>49</v>
      </c>
      <c r="D20" s="13" t="s">
        <v>29</v>
      </c>
      <c r="E20" s="22">
        <v>18</v>
      </c>
      <c r="F20" s="7"/>
      <c r="G20" s="39"/>
    </row>
    <row r="21" spans="1:7" ht="138" customHeight="1">
      <c r="A21" s="62"/>
      <c r="B21" s="23" t="s">
        <v>36</v>
      </c>
      <c r="C21" s="24" t="s">
        <v>50</v>
      </c>
      <c r="D21" s="13" t="s">
        <v>29</v>
      </c>
      <c r="E21" s="53">
        <v>1</v>
      </c>
      <c r="F21" s="7"/>
      <c r="G21" s="39"/>
    </row>
    <row r="22" spans="1:7" ht="111.75" customHeight="1">
      <c r="A22" s="62"/>
      <c r="B22" s="23" t="s">
        <v>37</v>
      </c>
      <c r="C22" s="24" t="s">
        <v>51</v>
      </c>
      <c r="D22" s="13" t="s">
        <v>29</v>
      </c>
      <c r="E22" s="22">
        <v>4</v>
      </c>
      <c r="F22" s="7"/>
      <c r="G22" s="39"/>
    </row>
    <row r="23" spans="1:7" ht="101.25" customHeight="1">
      <c r="A23" s="62"/>
      <c r="B23" s="23" t="s">
        <v>38</v>
      </c>
      <c r="C23" s="24" t="s">
        <v>52</v>
      </c>
      <c r="D23" s="13" t="s">
        <v>29</v>
      </c>
      <c r="E23" s="22">
        <v>36</v>
      </c>
      <c r="F23" s="7"/>
      <c r="G23" s="39"/>
    </row>
    <row r="24" spans="1:7" ht="258" customHeight="1" thickBot="1">
      <c r="A24" s="63"/>
      <c r="B24" s="50" t="s">
        <v>39</v>
      </c>
      <c r="C24" s="40" t="s">
        <v>53</v>
      </c>
      <c r="D24" s="41" t="s">
        <v>29</v>
      </c>
      <c r="E24" s="42">
        <v>1</v>
      </c>
      <c r="F24" s="43"/>
      <c r="G24" s="44"/>
    </row>
    <row r="25" spans="1:7" ht="211.5" customHeight="1" thickBot="1">
      <c r="A25" s="26" t="s">
        <v>22</v>
      </c>
      <c r="B25" s="31" t="s">
        <v>40</v>
      </c>
      <c r="C25" s="32" t="s">
        <v>54</v>
      </c>
      <c r="D25" s="28" t="s">
        <v>29</v>
      </c>
      <c r="E25" s="33">
        <v>3</v>
      </c>
      <c r="F25" s="29"/>
      <c r="G25" s="30"/>
    </row>
    <row r="26" spans="1:7" ht="19.5" customHeight="1" thickBot="1">
      <c r="A26" s="26" t="s">
        <v>24</v>
      </c>
      <c r="B26" s="27" t="s">
        <v>41</v>
      </c>
      <c r="C26" s="55" t="s">
        <v>67</v>
      </c>
      <c r="D26" s="28" t="s">
        <v>29</v>
      </c>
      <c r="E26" s="54">
        <v>12</v>
      </c>
      <c r="F26" s="29"/>
      <c r="G26" s="30"/>
    </row>
    <row r="27" spans="1:7" ht="118.5" customHeight="1">
      <c r="A27" s="64" t="s">
        <v>25</v>
      </c>
      <c r="B27" s="34" t="s">
        <v>57</v>
      </c>
      <c r="C27" s="34" t="s">
        <v>59</v>
      </c>
      <c r="D27" s="35" t="s">
        <v>29</v>
      </c>
      <c r="E27" s="36">
        <v>28</v>
      </c>
      <c r="F27" s="37"/>
      <c r="G27" s="38"/>
    </row>
    <row r="28" spans="1:7" ht="114" customHeight="1">
      <c r="A28" s="65"/>
      <c r="B28" s="24" t="s">
        <v>58</v>
      </c>
      <c r="C28" s="24" t="s">
        <v>60</v>
      </c>
      <c r="D28" s="13" t="s">
        <v>29</v>
      </c>
      <c r="E28" s="22">
        <v>2</v>
      </c>
      <c r="F28" s="7"/>
      <c r="G28" s="39"/>
    </row>
    <row r="29" spans="1:7" ht="62.25" customHeight="1">
      <c r="A29" s="65"/>
      <c r="B29" s="24" t="s">
        <v>55</v>
      </c>
      <c r="C29" s="24" t="s">
        <v>61</v>
      </c>
      <c r="D29" s="13" t="s">
        <v>29</v>
      </c>
      <c r="E29" s="22">
        <v>24</v>
      </c>
      <c r="F29" s="7"/>
      <c r="G29" s="39"/>
    </row>
    <row r="30" spans="1:7" ht="104.25" customHeight="1" thickBot="1">
      <c r="A30" s="66"/>
      <c r="B30" s="40" t="s">
        <v>56</v>
      </c>
      <c r="C30" s="40" t="s">
        <v>62</v>
      </c>
      <c r="D30" s="41" t="s">
        <v>29</v>
      </c>
      <c r="E30" s="42">
        <v>24</v>
      </c>
      <c r="F30" s="43"/>
      <c r="G30" s="44"/>
    </row>
    <row r="31" spans="1:7" ht="16.5">
      <c r="A31" s="6"/>
      <c r="B31" s="58" t="s">
        <v>8</v>
      </c>
      <c r="C31" s="59"/>
      <c r="D31" s="60"/>
      <c r="E31" s="8"/>
      <c r="F31" s="9"/>
      <c r="G31" s="9">
        <f>SUM(G15:G30)</f>
        <v>0</v>
      </c>
    </row>
    <row r="32" spans="1:7">
      <c r="A32" s="10"/>
      <c r="B32" s="17"/>
      <c r="C32" s="17"/>
      <c r="D32" s="1"/>
      <c r="E32" s="1"/>
      <c r="F32" s="1"/>
      <c r="G32" s="1"/>
    </row>
    <row r="33" spans="1:7" ht="45" customHeight="1">
      <c r="A33" s="1"/>
      <c r="B33" s="51" t="s">
        <v>9</v>
      </c>
      <c r="C33" s="67" t="s">
        <v>10</v>
      </c>
      <c r="D33" s="67"/>
      <c r="E33" s="67" t="s">
        <v>11</v>
      </c>
      <c r="F33" s="67"/>
      <c r="G33" s="67"/>
    </row>
    <row r="34" spans="1:7" ht="37.5" customHeight="1">
      <c r="A34" s="4"/>
      <c r="B34" s="19" t="s">
        <v>12</v>
      </c>
      <c r="C34" s="69"/>
      <c r="D34" s="69"/>
      <c r="E34" s="74"/>
      <c r="F34" s="74"/>
      <c r="G34" s="74"/>
    </row>
    <row r="35" spans="1:7" ht="24" customHeight="1">
      <c r="A35" s="4"/>
      <c r="B35" s="19" t="s">
        <v>13</v>
      </c>
      <c r="C35" s="70" t="s">
        <v>63</v>
      </c>
      <c r="D35" s="70"/>
      <c r="E35" s="75"/>
      <c r="F35" s="75"/>
      <c r="G35" s="75"/>
    </row>
    <row r="36" spans="1:7" ht="56.25" customHeight="1">
      <c r="A36" s="4"/>
      <c r="B36" s="19" t="s">
        <v>14</v>
      </c>
      <c r="C36" s="71" t="s">
        <v>68</v>
      </c>
      <c r="D36" s="71"/>
      <c r="E36" s="68"/>
      <c r="F36" s="68"/>
      <c r="G36" s="68"/>
    </row>
    <row r="37" spans="1:7" ht="37.5" customHeight="1">
      <c r="A37" s="4"/>
      <c r="B37" s="19" t="s">
        <v>15</v>
      </c>
      <c r="C37" s="72" t="s">
        <v>64</v>
      </c>
      <c r="D37" s="72"/>
      <c r="E37" s="68"/>
      <c r="F37" s="68"/>
      <c r="G37" s="68"/>
    </row>
    <row r="38" spans="1:7" ht="38.25" customHeight="1">
      <c r="A38" s="4"/>
      <c r="B38" s="19" t="s">
        <v>16</v>
      </c>
      <c r="C38" s="73" t="s">
        <v>66</v>
      </c>
      <c r="D38" s="73"/>
      <c r="E38" s="68"/>
      <c r="F38" s="68"/>
      <c r="G38" s="68"/>
    </row>
    <row r="39" spans="1:7">
      <c r="A39" s="1"/>
      <c r="B39" s="17"/>
      <c r="C39" s="17"/>
      <c r="D39" s="52"/>
      <c r="E39" s="11"/>
      <c r="F39" s="1"/>
      <c r="G39" s="1"/>
    </row>
    <row r="40" spans="1:7">
      <c r="A40" s="1"/>
      <c r="B40" s="17"/>
      <c r="C40" s="17"/>
      <c r="D40" s="1"/>
      <c r="E40" s="1"/>
      <c r="F40" s="1"/>
      <c r="G40" s="1"/>
    </row>
    <row r="41" spans="1:7">
      <c r="A41" s="1"/>
      <c r="B41" s="17"/>
      <c r="C41" s="17"/>
      <c r="D41" s="1"/>
      <c r="E41" s="1"/>
      <c r="F41" s="12"/>
      <c r="G41" s="12"/>
    </row>
    <row r="42" spans="1:7">
      <c r="A42" s="4"/>
      <c r="B42" s="18" t="s">
        <v>17</v>
      </c>
      <c r="C42" s="18"/>
      <c r="D42" s="4" t="s">
        <v>65</v>
      </c>
      <c r="E42" s="4" t="s">
        <v>18</v>
      </c>
      <c r="F42" s="1"/>
      <c r="G42" s="1"/>
    </row>
    <row r="43" spans="1:7">
      <c r="A43" s="1"/>
      <c r="B43" s="17"/>
      <c r="C43" s="17"/>
      <c r="D43" s="1"/>
      <c r="E43" s="1"/>
      <c r="F43" s="1"/>
      <c r="G43" s="1"/>
    </row>
    <row r="44" spans="1:7">
      <c r="A44" s="1"/>
      <c r="B44" s="17"/>
      <c r="C44" s="17"/>
      <c r="D44" s="1"/>
      <c r="E44" s="1"/>
      <c r="F44" s="1"/>
      <c r="G44" s="1"/>
    </row>
    <row r="45" spans="1:7">
      <c r="A45" s="12"/>
      <c r="B45" s="20" t="s">
        <v>19</v>
      </c>
      <c r="C45" s="20"/>
      <c r="D45" s="12"/>
      <c r="E45" s="12"/>
      <c r="F45" s="1"/>
      <c r="G45" s="1"/>
    </row>
    <row r="46" spans="1:7">
      <c r="A46" s="1"/>
      <c r="B46" s="17"/>
      <c r="C46" s="17"/>
      <c r="D46" s="1"/>
      <c r="E46" s="1"/>
      <c r="F46" s="1"/>
      <c r="G46" s="1"/>
    </row>
  </sheetData>
  <mergeCells count="16">
    <mergeCell ref="E38:G38"/>
    <mergeCell ref="C34:D34"/>
    <mergeCell ref="C35:D35"/>
    <mergeCell ref="C36:D36"/>
    <mergeCell ref="C37:D37"/>
    <mergeCell ref="C38:D38"/>
    <mergeCell ref="E34:G34"/>
    <mergeCell ref="E35:G35"/>
    <mergeCell ref="E36:G36"/>
    <mergeCell ref="E37:G37"/>
    <mergeCell ref="A13:G13"/>
    <mergeCell ref="B31:D31"/>
    <mergeCell ref="A15:A24"/>
    <mergeCell ref="A27:A30"/>
    <mergeCell ref="C33:D33"/>
    <mergeCell ref="E33:G33"/>
  </mergeCells>
  <pageMargins left="0.25" right="0.25" top="0.75" bottom="0.75" header="0.3" footer="0.3"/>
  <pageSetup scale="7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BeqBalavadze</dc:creator>
  <cp:lastModifiedBy>BeqBalavadze</cp:lastModifiedBy>
  <cp:lastPrinted>2015-10-27T07:19:16Z</cp:lastPrinted>
  <dcterms:created xsi:type="dcterms:W3CDTF">2015-10-20T12:40:13Z</dcterms:created>
  <dcterms:modified xsi:type="dcterms:W3CDTF">2016-02-02T09:39:00Z</dcterms:modified>
</cp:coreProperties>
</file>