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geogm-my.sharepoint.com/personal/k_simonia_gm_ge/Documents/Desktop/SellBuy/China/000001365/"/>
    </mc:Choice>
  </mc:AlternateContent>
  <xr:revisionPtr revIDLastSave="44" documentId="11_F25DC773A252ABDACC104808211C58C65BDE58EC" xr6:coauthVersionLast="47" xr6:coauthVersionMax="47" xr10:uidLastSave="{BE44C48A-E26C-42C7-84EB-37BE8F1D3144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H15" i="1"/>
  <c r="G15" i="1"/>
  <c r="H9" i="1"/>
  <c r="H17" i="1" s="1"/>
  <c r="G9" i="1"/>
  <c r="G17" i="1" s="1"/>
</calcChain>
</file>

<file path=xl/sharedStrings.xml><?xml version="1.0" encoding="utf-8"?>
<sst xmlns="http://schemas.openxmlformats.org/spreadsheetml/2006/main" count="51" uniqueCount="48">
  <si>
    <t>PACKING LIST</t>
  </si>
  <si>
    <r>
      <t>CONSIGNEE: SellBuy Limited  LLC
Address</t>
    </r>
    <r>
      <rPr>
        <b/>
        <sz val="10.5"/>
        <color indexed="8"/>
        <rFont val="宋体"/>
        <charset val="134"/>
      </rPr>
      <t>：</t>
    </r>
    <r>
      <rPr>
        <b/>
        <sz val="10.5"/>
        <color indexed="8"/>
        <rFont val="Times New Roman"/>
        <family val="1"/>
      </rPr>
      <t xml:space="preserve">  150 David Agmashenebeli ave., 0112, Tbilisi, Georgia</t>
    </r>
  </si>
  <si>
    <t>装运口岸：</t>
  </si>
  <si>
    <t>SHIPMENT FROM QINGDAO,CHINA TO  POTI  GEORGIA</t>
  </si>
  <si>
    <t xml:space="preserve">         PAYMENT BY:    T/T </t>
  </si>
  <si>
    <t>MARKS</t>
  </si>
  <si>
    <t>DESCRIPTION</t>
  </si>
  <si>
    <t>HS CODE</t>
  </si>
  <si>
    <t>MODEL</t>
  </si>
  <si>
    <t>Q'TY</t>
  </si>
  <si>
    <t>PKGS</t>
  </si>
  <si>
    <t>N.T.</t>
  </si>
  <si>
    <t>G.T.</t>
  </si>
  <si>
    <t>VOLUME</t>
  </si>
  <si>
    <t>N/M</t>
  </si>
  <si>
    <t>PC</t>
  </si>
  <si>
    <t>NO.</t>
  </si>
  <si>
    <t>KGS</t>
  </si>
  <si>
    <t>CBM</t>
  </si>
  <si>
    <t>Pressure ring</t>
  </si>
  <si>
    <t>压力环
8514909000</t>
  </si>
  <si>
    <t>№1200.00 A. СБ</t>
  </si>
  <si>
    <t>2750*2100*1280mm/pkg</t>
  </si>
  <si>
    <t>Movable clamping shoe</t>
  </si>
  <si>
    <t>活动夹紧靴
8514909000</t>
  </si>
  <si>
    <t>d.10228</t>
  </si>
  <si>
    <t>1500*930*800mm</t>
  </si>
  <si>
    <t>Fixed clamping shoe</t>
  </si>
  <si>
    <t>固定接触靴
8514909000</t>
  </si>
  <si>
    <t xml:space="preserve">dr.13044 </t>
  </si>
  <si>
    <t>Copper liner</t>
  </si>
  <si>
    <t>铜衬套
8514909000</t>
  </si>
  <si>
    <t>d. 10222</t>
  </si>
  <si>
    <t>1650*1030*560mm</t>
  </si>
  <si>
    <t>Arrowhead for flexible connection</t>
  </si>
  <si>
    <t>连接端子
8514909000</t>
  </si>
  <si>
    <t>draw.10073.01</t>
  </si>
  <si>
    <t>draw.10073.02</t>
  </si>
  <si>
    <t>Contact shoe with brackets</t>
  </si>
  <si>
    <t>带支架的接触靴
8514909000</t>
  </si>
  <si>
    <t>dr11694.00</t>
  </si>
  <si>
    <t>1530*1100*1050mm/pkg</t>
  </si>
  <si>
    <t>Steel-aluminum plate</t>
  </si>
  <si>
    <t>护板
8514909000</t>
  </si>
  <si>
    <t>ИМ.03.655</t>
  </si>
  <si>
    <t>300*300*350mm</t>
  </si>
  <si>
    <t xml:space="preserve">TOTAL: </t>
  </si>
  <si>
    <t>SAY: TOTAL 8 PACKAGES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</si>
</sst>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;[Red]\(0\)"/>
    <numFmt numFmtId="165" formatCode="0.00_);[Red]\(0.00\)"/>
    <numFmt numFmtId="167" formatCode="\$#,##0.00;\-\$#,##0.00"/>
    <numFmt numFmtId="168" formatCode="0.00_ "/>
    <numFmt numFmtId="169" formatCode="0.000_ "/>
  </numFmts>
  <fonts count="20">
    <font>
      <sz val="11"/>
      <color theme="1"/>
      <name val="Calibri"/>
      <family val="2"/>
      <scheme val="minor"/>
    </font>
    <font>
      <b/>
      <sz val="12"/>
      <name val="宋体"/>
      <charset val="134"/>
    </font>
    <font>
      <sz val="11"/>
      <name val="Times New Roman"/>
      <family val="1"/>
    </font>
    <font>
      <sz val="12"/>
      <name val="宋体"/>
      <charset val="134"/>
    </font>
    <font>
      <b/>
      <u/>
      <sz val="22"/>
      <name val="Times New Roman"/>
      <family val="1"/>
    </font>
    <font>
      <b/>
      <sz val="10.5"/>
      <name val="宋体"/>
      <charset val="134"/>
    </font>
    <font>
      <b/>
      <sz val="10.5"/>
      <name val="Times New Roman"/>
      <family val="1"/>
    </font>
    <font>
      <b/>
      <sz val="10.5"/>
      <color indexed="8"/>
      <name val="Times New Roman"/>
      <family val="1"/>
    </font>
    <font>
      <b/>
      <sz val="10.5"/>
      <color indexed="8"/>
      <name val="宋体"/>
      <charset val="134"/>
    </font>
    <font>
      <b/>
      <sz val="10.5"/>
      <color rgb="FF000000"/>
      <name val="Times New Roman"/>
      <family val="1"/>
    </font>
    <font>
      <sz val="12"/>
      <name val="Times New Roman"/>
      <family val="1"/>
    </font>
    <font>
      <b/>
      <sz val="10.5"/>
      <color rgb="FFFF0000"/>
      <name val="Times New Roman"/>
      <family val="1"/>
    </font>
    <font>
      <b/>
      <u/>
      <sz val="10.5"/>
      <name val="Times New Roman"/>
      <family val="1"/>
    </font>
    <font>
      <b/>
      <sz val="10.5"/>
      <color theme="3" tint="0.39997558519241921"/>
      <name val="Times New Roman"/>
      <family val="1"/>
    </font>
    <font>
      <b/>
      <sz val="12"/>
      <color rgb="FF000000"/>
      <name val="Times New Roman"/>
      <family val="1"/>
    </font>
    <font>
      <sz val="11"/>
      <name val="宋体"/>
      <charset val="134"/>
    </font>
    <font>
      <sz val="14"/>
      <color theme="1"/>
      <name val="Calibri"/>
      <charset val="134"/>
      <scheme val="minor"/>
    </font>
    <font>
      <b/>
      <sz val="11"/>
      <color rgb="FFFF0000"/>
      <name val="Times New Roman"/>
      <family val="1"/>
    </font>
    <font>
      <b/>
      <sz val="12"/>
      <name val="Times New Roman"/>
      <family val="1"/>
    </font>
    <font>
      <sz val="12"/>
      <color rgb="FFC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1" fillId="0" borderId="0" xfId="0" applyFont="1"/>
    <xf numFmtId="0" fontId="4" fillId="0" borderId="0" xfId="1" applyFont="1" applyAlignment="1">
      <alignment horizontal="center"/>
    </xf>
    <xf numFmtId="49" fontId="5" fillId="0" borderId="0" xfId="0" applyNumberFormat="1" applyFont="1"/>
    <xf numFmtId="49" fontId="6" fillId="0" borderId="0" xfId="0" applyNumberFormat="1" applyFont="1"/>
    <xf numFmtId="167" fontId="6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/>
    </xf>
    <xf numFmtId="0" fontId="10" fillId="0" borderId="0" xfId="0" applyFont="1"/>
    <xf numFmtId="49" fontId="11" fillId="0" borderId="1" xfId="0" applyNumberFormat="1" applyFont="1" applyBorder="1"/>
    <xf numFmtId="49" fontId="6" fillId="0" borderId="1" xfId="0" applyNumberFormat="1" applyFont="1" applyBorder="1"/>
    <xf numFmtId="0" fontId="12" fillId="0" borderId="1" xfId="0" applyFont="1" applyBorder="1"/>
    <xf numFmtId="164" fontId="6" fillId="0" borderId="1" xfId="0" applyNumberFormat="1" applyFont="1" applyBorder="1" applyAlignment="1">
      <alignment horizontal="right"/>
    </xf>
    <xf numFmtId="167" fontId="12" fillId="0" borderId="1" xfId="0" applyNumberFormat="1" applyFont="1" applyBorder="1" applyAlignment="1">
      <alignment horizontal="center"/>
    </xf>
    <xf numFmtId="49" fontId="6" fillId="0" borderId="2" xfId="0" applyNumberFormat="1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168" fontId="0" fillId="0" borderId="0" xfId="0" applyNumberFormat="1"/>
    <xf numFmtId="169" fontId="0" fillId="0" borderId="0" xfId="0" applyNumberFormat="1"/>
    <xf numFmtId="0" fontId="2" fillId="0" borderId="6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64" fontId="17" fillId="3" borderId="13" xfId="0" applyNumberFormat="1" applyFont="1" applyFill="1" applyBorder="1" applyAlignment="1">
      <alignment horizontal="center"/>
    </xf>
    <xf numFmtId="165" fontId="17" fillId="3" borderId="13" xfId="0" applyNumberFormat="1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</cellXfs>
  <cellStyles count="2">
    <cellStyle name="Normal" xfId="0" builtinId="0"/>
    <cellStyle name="常规_Sheet1" xfId="1" xr:uid="{D3A9184C-9390-49DF-B0B9-10778013A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139700</xdr:colOff>
      <xdr:row>15</xdr:row>
      <xdr:rowOff>31750</xdr:rowOff>
    </xdr:from>
    <xdr:to>
      <xdr:col>10</xdr:col>
      <xdr:colOff>123786</xdr:colOff>
      <xdr:row>16</xdr:row>
      <xdr:rowOff>95250</xdr:rowOff>
    </xdr:to>
    <xdr:pic>
      <xdr:nvPicPr>
        <xdr:cNvPr id="11" name="图片 1">
          <a:extLst>
            <a:ext uri="{FF2B5EF4-FFF2-40B4-BE49-F238E27FC236}">
              <a16:creationId xmlns:a16="http://schemas.microsoft.com/office/drawing/2014/main" id="{A4676EEF-CEDE-4C15-94BC-AEF00715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0400" y="9753600"/>
          <a:ext cx="860386" cy="122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69850</xdr:colOff>
      <xdr:row>8</xdr:row>
      <xdr:rowOff>107950</xdr:rowOff>
    </xdr:from>
    <xdr:to>
      <xdr:col>10</xdr:col>
      <xdr:colOff>196850</xdr:colOff>
      <xdr:row>8</xdr:row>
      <xdr:rowOff>1308100</xdr:rowOff>
    </xdr:to>
    <xdr:pic>
      <xdr:nvPicPr>
        <xdr:cNvPr id="12" name="图片 2">
          <a:extLst>
            <a:ext uri="{FF2B5EF4-FFF2-40B4-BE49-F238E27FC236}">
              <a16:creationId xmlns:a16="http://schemas.microsoft.com/office/drawing/2014/main" id="{37AFA1B5-CE6E-43FC-8F1E-D023161C2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4076700"/>
          <a:ext cx="1003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8</xdr:row>
      <xdr:rowOff>127000</xdr:rowOff>
    </xdr:from>
    <xdr:to>
      <xdr:col>11</xdr:col>
      <xdr:colOff>666750</xdr:colOff>
      <xdr:row>8</xdr:row>
      <xdr:rowOff>1289050</xdr:rowOff>
    </xdr:to>
    <xdr:pic>
      <xdr:nvPicPr>
        <xdr:cNvPr id="13" name="图片 3">
          <a:extLst>
            <a:ext uri="{FF2B5EF4-FFF2-40B4-BE49-F238E27FC236}">
              <a16:creationId xmlns:a16="http://schemas.microsoft.com/office/drawing/2014/main" id="{8DA353D1-9B11-4629-8EDD-022845584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6550" y="4095750"/>
          <a:ext cx="11430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69850</xdr:colOff>
      <xdr:row>14</xdr:row>
      <xdr:rowOff>69850</xdr:rowOff>
    </xdr:from>
    <xdr:to>
      <xdr:col>10</xdr:col>
      <xdr:colOff>438150</xdr:colOff>
      <xdr:row>14</xdr:row>
      <xdr:rowOff>1009650</xdr:rowOff>
    </xdr:to>
    <xdr:pic>
      <xdr:nvPicPr>
        <xdr:cNvPr id="14" name="图片 5">
          <a:extLst>
            <a:ext uri="{FF2B5EF4-FFF2-40B4-BE49-F238E27FC236}">
              <a16:creationId xmlns:a16="http://schemas.microsoft.com/office/drawing/2014/main" id="{A4E7CE02-2E2D-42EE-9420-5C4018DC1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8693150"/>
          <a:ext cx="12446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127000</xdr:colOff>
      <xdr:row>11</xdr:row>
      <xdr:rowOff>76200</xdr:rowOff>
    </xdr:from>
    <xdr:to>
      <xdr:col>11</xdr:col>
      <xdr:colOff>31750</xdr:colOff>
      <xdr:row>13</xdr:row>
      <xdr:rowOff>317500</xdr:rowOff>
    </xdr:to>
    <xdr:pic>
      <xdr:nvPicPr>
        <xdr:cNvPr id="15" name="图片 6">
          <a:extLst>
            <a:ext uri="{FF2B5EF4-FFF2-40B4-BE49-F238E27FC236}">
              <a16:creationId xmlns:a16="http://schemas.microsoft.com/office/drawing/2014/main" id="{7261338A-F2D3-4B43-98EE-E14B0E001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7245350"/>
          <a:ext cx="1466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596900</xdr:colOff>
      <xdr:row>14</xdr:row>
      <xdr:rowOff>6350</xdr:rowOff>
    </xdr:from>
    <xdr:to>
      <xdr:col>11</xdr:col>
      <xdr:colOff>1111250</xdr:colOff>
      <xdr:row>15</xdr:row>
      <xdr:rowOff>95250</xdr:rowOff>
    </xdr:to>
    <xdr:pic>
      <xdr:nvPicPr>
        <xdr:cNvPr id="16" name="图片 7">
          <a:extLst>
            <a:ext uri="{FF2B5EF4-FFF2-40B4-BE49-F238E27FC236}">
              <a16:creationId xmlns:a16="http://schemas.microsoft.com/office/drawing/2014/main" id="{500DDB8B-69D8-4700-98D9-E8F9ACC49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8629650"/>
          <a:ext cx="1200150" cy="118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88899</xdr:colOff>
      <xdr:row>9</xdr:row>
      <xdr:rowOff>88900</xdr:rowOff>
    </xdr:from>
    <xdr:to>
      <xdr:col>10</xdr:col>
      <xdr:colOff>422630</xdr:colOff>
      <xdr:row>10</xdr:row>
      <xdr:rowOff>895350</xdr:rowOff>
    </xdr:to>
    <xdr:pic>
      <xdr:nvPicPr>
        <xdr:cNvPr id="17" name="图片 8">
          <a:extLst>
            <a:ext uri="{FF2B5EF4-FFF2-40B4-BE49-F238E27FC236}">
              <a16:creationId xmlns:a16="http://schemas.microsoft.com/office/drawing/2014/main" id="{5961AB1E-2717-44AB-93FF-7F2B85E23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599" y="5397500"/>
          <a:ext cx="1210031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482599</xdr:colOff>
      <xdr:row>9</xdr:row>
      <xdr:rowOff>82550</xdr:rowOff>
    </xdr:from>
    <xdr:to>
      <xdr:col>11</xdr:col>
      <xdr:colOff>1028070</xdr:colOff>
      <xdr:row>10</xdr:row>
      <xdr:rowOff>882650</xdr:rowOff>
    </xdr:to>
    <xdr:pic>
      <xdr:nvPicPr>
        <xdr:cNvPr id="18" name="图片 9">
          <a:extLst>
            <a:ext uri="{FF2B5EF4-FFF2-40B4-BE49-F238E27FC236}">
              <a16:creationId xmlns:a16="http://schemas.microsoft.com/office/drawing/2014/main" id="{FDFCB643-CFE4-41B6-84CE-C7904158E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9599" y="5391150"/>
          <a:ext cx="1231271" cy="162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1155700</xdr:colOff>
      <xdr:row>8</xdr:row>
      <xdr:rowOff>120650</xdr:rowOff>
    </xdr:from>
    <xdr:to>
      <xdr:col>17</xdr:col>
      <xdr:colOff>254000</xdr:colOff>
      <xdr:row>14</xdr:row>
      <xdr:rowOff>628650</xdr:rowOff>
    </xdr:to>
    <xdr:pic>
      <xdr:nvPicPr>
        <xdr:cNvPr id="19" name="图片 4">
          <a:extLst>
            <a:ext uri="{FF2B5EF4-FFF2-40B4-BE49-F238E27FC236}">
              <a16:creationId xmlns:a16="http://schemas.microsoft.com/office/drawing/2014/main" id="{6CD0B7AE-5DA2-4BAB-9EAA-D1A401ABA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4089400"/>
          <a:ext cx="5295900" cy="516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sqref="A1:XFD5"/>
    </sheetView>
  </sheetViews>
  <sheetFormatPr defaultColWidth="9.81640625" defaultRowHeight="14.5"/>
  <cols>
    <col min="1" max="1" width="7.7265625" customWidth="1"/>
    <col min="2" max="2" width="18.90625" customWidth="1"/>
    <col min="3" max="3" width="16.08984375" customWidth="1"/>
    <col min="4" max="4" width="15.6328125" customWidth="1"/>
    <col min="5" max="5" width="6.6328125" customWidth="1"/>
    <col min="6" max="6" width="7.6328125" customWidth="1"/>
    <col min="7" max="7" width="10.1796875" customWidth="1"/>
    <col min="8" max="8" width="11.453125" customWidth="1"/>
    <col min="9" max="9" width="22.26953125" customWidth="1"/>
    <col min="10" max="10" width="12.54296875" bestFit="1" customWidth="1"/>
    <col min="12" max="12" width="16.90625" customWidth="1"/>
    <col min="13" max="13" width="19.453125" customWidth="1"/>
    <col min="16" max="16" width="13.6328125" customWidth="1"/>
    <col min="17" max="17" width="19.08984375" customWidth="1"/>
    <col min="19" max="19" width="13.7265625" bestFit="1" customWidth="1"/>
    <col min="255" max="255" width="7.7265625" customWidth="1"/>
    <col min="256" max="256" width="18.90625" customWidth="1"/>
    <col min="257" max="257" width="16.08984375" customWidth="1"/>
    <col min="258" max="258" width="15.6328125" customWidth="1"/>
    <col min="259" max="259" width="6.6328125" customWidth="1"/>
    <col min="260" max="260" width="7.6328125" customWidth="1"/>
    <col min="261" max="261" width="10.1796875" customWidth="1"/>
    <col min="262" max="262" width="11.453125" customWidth="1"/>
    <col min="263" max="263" width="20.453125" customWidth="1"/>
    <col min="264" max="264" width="38" customWidth="1"/>
    <col min="265" max="265" width="78.36328125" customWidth="1"/>
    <col min="266" max="266" width="12.54296875" bestFit="1" customWidth="1"/>
    <col min="268" max="268" width="16.90625" customWidth="1"/>
    <col min="269" max="269" width="19.453125" customWidth="1"/>
    <col min="272" max="272" width="13.6328125" customWidth="1"/>
    <col min="273" max="273" width="19.08984375" customWidth="1"/>
    <col min="275" max="275" width="13.7265625" bestFit="1" customWidth="1"/>
    <col min="511" max="511" width="7.7265625" customWidth="1"/>
    <col min="512" max="512" width="18.90625" customWidth="1"/>
    <col min="513" max="513" width="16.08984375" customWidth="1"/>
    <col min="514" max="514" width="15.6328125" customWidth="1"/>
    <col min="515" max="515" width="6.6328125" customWidth="1"/>
    <col min="516" max="516" width="7.6328125" customWidth="1"/>
    <col min="517" max="517" width="10.1796875" customWidth="1"/>
    <col min="518" max="518" width="11.453125" customWidth="1"/>
    <col min="519" max="519" width="20.453125" customWidth="1"/>
    <col min="520" max="520" width="38" customWidth="1"/>
    <col min="521" max="521" width="78.36328125" customWidth="1"/>
    <col min="522" max="522" width="12.54296875" bestFit="1" customWidth="1"/>
    <col min="524" max="524" width="16.90625" customWidth="1"/>
    <col min="525" max="525" width="19.453125" customWidth="1"/>
    <col min="528" max="528" width="13.6328125" customWidth="1"/>
    <col min="529" max="529" width="19.08984375" customWidth="1"/>
    <col min="531" max="531" width="13.7265625" bestFit="1" customWidth="1"/>
    <col min="767" max="767" width="7.7265625" customWidth="1"/>
    <col min="768" max="768" width="18.90625" customWidth="1"/>
    <col min="769" max="769" width="16.08984375" customWidth="1"/>
    <col min="770" max="770" width="15.6328125" customWidth="1"/>
    <col min="771" max="771" width="6.6328125" customWidth="1"/>
    <col min="772" max="772" width="7.6328125" customWidth="1"/>
    <col min="773" max="773" width="10.1796875" customWidth="1"/>
    <col min="774" max="774" width="11.453125" customWidth="1"/>
    <col min="775" max="775" width="20.453125" customWidth="1"/>
    <col min="776" max="776" width="38" customWidth="1"/>
    <col min="777" max="777" width="78.36328125" customWidth="1"/>
    <col min="778" max="778" width="12.54296875" bestFit="1" customWidth="1"/>
    <col min="780" max="780" width="16.90625" customWidth="1"/>
    <col min="781" max="781" width="19.453125" customWidth="1"/>
    <col min="784" max="784" width="13.6328125" customWidth="1"/>
    <col min="785" max="785" width="19.08984375" customWidth="1"/>
    <col min="787" max="787" width="13.7265625" bestFit="1" customWidth="1"/>
    <col min="1023" max="1023" width="7.7265625" customWidth="1"/>
    <col min="1024" max="1024" width="18.90625" customWidth="1"/>
    <col min="1025" max="1025" width="16.08984375" customWidth="1"/>
    <col min="1026" max="1026" width="15.6328125" customWidth="1"/>
    <col min="1027" max="1027" width="6.6328125" customWidth="1"/>
    <col min="1028" max="1028" width="7.6328125" customWidth="1"/>
    <col min="1029" max="1029" width="10.1796875" customWidth="1"/>
    <col min="1030" max="1030" width="11.453125" customWidth="1"/>
    <col min="1031" max="1031" width="20.453125" customWidth="1"/>
    <col min="1032" max="1032" width="38" customWidth="1"/>
    <col min="1033" max="1033" width="78.36328125" customWidth="1"/>
    <col min="1034" max="1034" width="12.54296875" bestFit="1" customWidth="1"/>
    <col min="1036" max="1036" width="16.90625" customWidth="1"/>
    <col min="1037" max="1037" width="19.453125" customWidth="1"/>
    <col min="1040" max="1040" width="13.6328125" customWidth="1"/>
    <col min="1041" max="1041" width="19.08984375" customWidth="1"/>
    <col min="1043" max="1043" width="13.7265625" bestFit="1" customWidth="1"/>
    <col min="1279" max="1279" width="7.7265625" customWidth="1"/>
    <col min="1280" max="1280" width="18.90625" customWidth="1"/>
    <col min="1281" max="1281" width="16.08984375" customWidth="1"/>
    <col min="1282" max="1282" width="15.6328125" customWidth="1"/>
    <col min="1283" max="1283" width="6.6328125" customWidth="1"/>
    <col min="1284" max="1284" width="7.6328125" customWidth="1"/>
    <col min="1285" max="1285" width="10.1796875" customWidth="1"/>
    <col min="1286" max="1286" width="11.453125" customWidth="1"/>
    <col min="1287" max="1287" width="20.453125" customWidth="1"/>
    <col min="1288" max="1288" width="38" customWidth="1"/>
    <col min="1289" max="1289" width="78.36328125" customWidth="1"/>
    <col min="1290" max="1290" width="12.54296875" bestFit="1" customWidth="1"/>
    <col min="1292" max="1292" width="16.90625" customWidth="1"/>
    <col min="1293" max="1293" width="19.453125" customWidth="1"/>
    <col min="1296" max="1296" width="13.6328125" customWidth="1"/>
    <col min="1297" max="1297" width="19.08984375" customWidth="1"/>
    <col min="1299" max="1299" width="13.7265625" bestFit="1" customWidth="1"/>
    <col min="1535" max="1535" width="7.7265625" customWidth="1"/>
    <col min="1536" max="1536" width="18.90625" customWidth="1"/>
    <col min="1537" max="1537" width="16.08984375" customWidth="1"/>
    <col min="1538" max="1538" width="15.6328125" customWidth="1"/>
    <col min="1539" max="1539" width="6.6328125" customWidth="1"/>
    <col min="1540" max="1540" width="7.6328125" customWidth="1"/>
    <col min="1541" max="1541" width="10.1796875" customWidth="1"/>
    <col min="1542" max="1542" width="11.453125" customWidth="1"/>
    <col min="1543" max="1543" width="20.453125" customWidth="1"/>
    <col min="1544" max="1544" width="38" customWidth="1"/>
    <col min="1545" max="1545" width="78.36328125" customWidth="1"/>
    <col min="1546" max="1546" width="12.54296875" bestFit="1" customWidth="1"/>
    <col min="1548" max="1548" width="16.90625" customWidth="1"/>
    <col min="1549" max="1549" width="19.453125" customWidth="1"/>
    <col min="1552" max="1552" width="13.6328125" customWidth="1"/>
    <col min="1553" max="1553" width="19.08984375" customWidth="1"/>
    <col min="1555" max="1555" width="13.7265625" bestFit="1" customWidth="1"/>
    <col min="1791" max="1791" width="7.7265625" customWidth="1"/>
    <col min="1792" max="1792" width="18.90625" customWidth="1"/>
    <col min="1793" max="1793" width="16.08984375" customWidth="1"/>
    <col min="1794" max="1794" width="15.6328125" customWidth="1"/>
    <col min="1795" max="1795" width="6.6328125" customWidth="1"/>
    <col min="1796" max="1796" width="7.6328125" customWidth="1"/>
    <col min="1797" max="1797" width="10.1796875" customWidth="1"/>
    <col min="1798" max="1798" width="11.453125" customWidth="1"/>
    <col min="1799" max="1799" width="20.453125" customWidth="1"/>
    <col min="1800" max="1800" width="38" customWidth="1"/>
    <col min="1801" max="1801" width="78.36328125" customWidth="1"/>
    <col min="1802" max="1802" width="12.54296875" bestFit="1" customWidth="1"/>
    <col min="1804" max="1804" width="16.90625" customWidth="1"/>
    <col min="1805" max="1805" width="19.453125" customWidth="1"/>
    <col min="1808" max="1808" width="13.6328125" customWidth="1"/>
    <col min="1809" max="1809" width="19.08984375" customWidth="1"/>
    <col min="1811" max="1811" width="13.7265625" bestFit="1" customWidth="1"/>
    <col min="2047" max="2047" width="7.7265625" customWidth="1"/>
    <col min="2048" max="2048" width="18.90625" customWidth="1"/>
    <col min="2049" max="2049" width="16.08984375" customWidth="1"/>
    <col min="2050" max="2050" width="15.6328125" customWidth="1"/>
    <col min="2051" max="2051" width="6.6328125" customWidth="1"/>
    <col min="2052" max="2052" width="7.6328125" customWidth="1"/>
    <col min="2053" max="2053" width="10.1796875" customWidth="1"/>
    <col min="2054" max="2054" width="11.453125" customWidth="1"/>
    <col min="2055" max="2055" width="20.453125" customWidth="1"/>
    <col min="2056" max="2056" width="38" customWidth="1"/>
    <col min="2057" max="2057" width="78.36328125" customWidth="1"/>
    <col min="2058" max="2058" width="12.54296875" bestFit="1" customWidth="1"/>
    <col min="2060" max="2060" width="16.90625" customWidth="1"/>
    <col min="2061" max="2061" width="19.453125" customWidth="1"/>
    <col min="2064" max="2064" width="13.6328125" customWidth="1"/>
    <col min="2065" max="2065" width="19.08984375" customWidth="1"/>
    <col min="2067" max="2067" width="13.7265625" bestFit="1" customWidth="1"/>
    <col min="2303" max="2303" width="7.7265625" customWidth="1"/>
    <col min="2304" max="2304" width="18.90625" customWidth="1"/>
    <col min="2305" max="2305" width="16.08984375" customWidth="1"/>
    <col min="2306" max="2306" width="15.6328125" customWidth="1"/>
    <col min="2307" max="2307" width="6.6328125" customWidth="1"/>
    <col min="2308" max="2308" width="7.6328125" customWidth="1"/>
    <col min="2309" max="2309" width="10.1796875" customWidth="1"/>
    <col min="2310" max="2310" width="11.453125" customWidth="1"/>
    <col min="2311" max="2311" width="20.453125" customWidth="1"/>
    <col min="2312" max="2312" width="38" customWidth="1"/>
    <col min="2313" max="2313" width="78.36328125" customWidth="1"/>
    <col min="2314" max="2314" width="12.54296875" bestFit="1" customWidth="1"/>
    <col min="2316" max="2316" width="16.90625" customWidth="1"/>
    <col min="2317" max="2317" width="19.453125" customWidth="1"/>
    <col min="2320" max="2320" width="13.6328125" customWidth="1"/>
    <col min="2321" max="2321" width="19.08984375" customWidth="1"/>
    <col min="2323" max="2323" width="13.7265625" bestFit="1" customWidth="1"/>
    <col min="2559" max="2559" width="7.7265625" customWidth="1"/>
    <col min="2560" max="2560" width="18.90625" customWidth="1"/>
    <col min="2561" max="2561" width="16.08984375" customWidth="1"/>
    <col min="2562" max="2562" width="15.6328125" customWidth="1"/>
    <col min="2563" max="2563" width="6.6328125" customWidth="1"/>
    <col min="2564" max="2564" width="7.6328125" customWidth="1"/>
    <col min="2565" max="2565" width="10.1796875" customWidth="1"/>
    <col min="2566" max="2566" width="11.453125" customWidth="1"/>
    <col min="2567" max="2567" width="20.453125" customWidth="1"/>
    <col min="2568" max="2568" width="38" customWidth="1"/>
    <col min="2569" max="2569" width="78.36328125" customWidth="1"/>
    <col min="2570" max="2570" width="12.54296875" bestFit="1" customWidth="1"/>
    <col min="2572" max="2572" width="16.90625" customWidth="1"/>
    <col min="2573" max="2573" width="19.453125" customWidth="1"/>
    <col min="2576" max="2576" width="13.6328125" customWidth="1"/>
    <col min="2577" max="2577" width="19.08984375" customWidth="1"/>
    <col min="2579" max="2579" width="13.7265625" bestFit="1" customWidth="1"/>
    <col min="2815" max="2815" width="7.7265625" customWidth="1"/>
    <col min="2816" max="2816" width="18.90625" customWidth="1"/>
    <col min="2817" max="2817" width="16.08984375" customWidth="1"/>
    <col min="2818" max="2818" width="15.6328125" customWidth="1"/>
    <col min="2819" max="2819" width="6.6328125" customWidth="1"/>
    <col min="2820" max="2820" width="7.6328125" customWidth="1"/>
    <col min="2821" max="2821" width="10.1796875" customWidth="1"/>
    <col min="2822" max="2822" width="11.453125" customWidth="1"/>
    <col min="2823" max="2823" width="20.453125" customWidth="1"/>
    <col min="2824" max="2824" width="38" customWidth="1"/>
    <col min="2825" max="2825" width="78.36328125" customWidth="1"/>
    <col min="2826" max="2826" width="12.54296875" bestFit="1" customWidth="1"/>
    <col min="2828" max="2828" width="16.90625" customWidth="1"/>
    <col min="2829" max="2829" width="19.453125" customWidth="1"/>
    <col min="2832" max="2832" width="13.6328125" customWidth="1"/>
    <col min="2833" max="2833" width="19.08984375" customWidth="1"/>
    <col min="2835" max="2835" width="13.7265625" bestFit="1" customWidth="1"/>
    <col min="3071" max="3071" width="7.7265625" customWidth="1"/>
    <col min="3072" max="3072" width="18.90625" customWidth="1"/>
    <col min="3073" max="3073" width="16.08984375" customWidth="1"/>
    <col min="3074" max="3074" width="15.6328125" customWidth="1"/>
    <col min="3075" max="3075" width="6.6328125" customWidth="1"/>
    <col min="3076" max="3076" width="7.6328125" customWidth="1"/>
    <col min="3077" max="3077" width="10.1796875" customWidth="1"/>
    <col min="3078" max="3078" width="11.453125" customWidth="1"/>
    <col min="3079" max="3079" width="20.453125" customWidth="1"/>
    <col min="3080" max="3080" width="38" customWidth="1"/>
    <col min="3081" max="3081" width="78.36328125" customWidth="1"/>
    <col min="3082" max="3082" width="12.54296875" bestFit="1" customWidth="1"/>
    <col min="3084" max="3084" width="16.90625" customWidth="1"/>
    <col min="3085" max="3085" width="19.453125" customWidth="1"/>
    <col min="3088" max="3088" width="13.6328125" customWidth="1"/>
    <col min="3089" max="3089" width="19.08984375" customWidth="1"/>
    <col min="3091" max="3091" width="13.7265625" bestFit="1" customWidth="1"/>
    <col min="3327" max="3327" width="7.7265625" customWidth="1"/>
    <col min="3328" max="3328" width="18.90625" customWidth="1"/>
    <col min="3329" max="3329" width="16.08984375" customWidth="1"/>
    <col min="3330" max="3330" width="15.6328125" customWidth="1"/>
    <col min="3331" max="3331" width="6.6328125" customWidth="1"/>
    <col min="3332" max="3332" width="7.6328125" customWidth="1"/>
    <col min="3333" max="3333" width="10.1796875" customWidth="1"/>
    <col min="3334" max="3334" width="11.453125" customWidth="1"/>
    <col min="3335" max="3335" width="20.453125" customWidth="1"/>
    <col min="3336" max="3336" width="38" customWidth="1"/>
    <col min="3337" max="3337" width="78.36328125" customWidth="1"/>
    <col min="3338" max="3338" width="12.54296875" bestFit="1" customWidth="1"/>
    <col min="3340" max="3340" width="16.90625" customWidth="1"/>
    <col min="3341" max="3341" width="19.453125" customWidth="1"/>
    <col min="3344" max="3344" width="13.6328125" customWidth="1"/>
    <col min="3345" max="3345" width="19.08984375" customWidth="1"/>
    <col min="3347" max="3347" width="13.7265625" bestFit="1" customWidth="1"/>
    <col min="3583" max="3583" width="7.7265625" customWidth="1"/>
    <col min="3584" max="3584" width="18.90625" customWidth="1"/>
    <col min="3585" max="3585" width="16.08984375" customWidth="1"/>
    <col min="3586" max="3586" width="15.6328125" customWidth="1"/>
    <col min="3587" max="3587" width="6.6328125" customWidth="1"/>
    <col min="3588" max="3588" width="7.6328125" customWidth="1"/>
    <col min="3589" max="3589" width="10.1796875" customWidth="1"/>
    <col min="3590" max="3590" width="11.453125" customWidth="1"/>
    <col min="3591" max="3591" width="20.453125" customWidth="1"/>
    <col min="3592" max="3592" width="38" customWidth="1"/>
    <col min="3593" max="3593" width="78.36328125" customWidth="1"/>
    <col min="3594" max="3594" width="12.54296875" bestFit="1" customWidth="1"/>
    <col min="3596" max="3596" width="16.90625" customWidth="1"/>
    <col min="3597" max="3597" width="19.453125" customWidth="1"/>
    <col min="3600" max="3600" width="13.6328125" customWidth="1"/>
    <col min="3601" max="3601" width="19.08984375" customWidth="1"/>
    <col min="3603" max="3603" width="13.7265625" bestFit="1" customWidth="1"/>
    <col min="3839" max="3839" width="7.7265625" customWidth="1"/>
    <col min="3840" max="3840" width="18.90625" customWidth="1"/>
    <col min="3841" max="3841" width="16.08984375" customWidth="1"/>
    <col min="3842" max="3842" width="15.6328125" customWidth="1"/>
    <col min="3843" max="3843" width="6.6328125" customWidth="1"/>
    <col min="3844" max="3844" width="7.6328125" customWidth="1"/>
    <col min="3845" max="3845" width="10.1796875" customWidth="1"/>
    <col min="3846" max="3846" width="11.453125" customWidth="1"/>
    <col min="3847" max="3847" width="20.453125" customWidth="1"/>
    <col min="3848" max="3848" width="38" customWidth="1"/>
    <col min="3849" max="3849" width="78.36328125" customWidth="1"/>
    <col min="3850" max="3850" width="12.54296875" bestFit="1" customWidth="1"/>
    <col min="3852" max="3852" width="16.90625" customWidth="1"/>
    <col min="3853" max="3853" width="19.453125" customWidth="1"/>
    <col min="3856" max="3856" width="13.6328125" customWidth="1"/>
    <col min="3857" max="3857" width="19.08984375" customWidth="1"/>
    <col min="3859" max="3859" width="13.7265625" bestFit="1" customWidth="1"/>
    <col min="4095" max="4095" width="7.7265625" customWidth="1"/>
    <col min="4096" max="4096" width="18.90625" customWidth="1"/>
    <col min="4097" max="4097" width="16.08984375" customWidth="1"/>
    <col min="4098" max="4098" width="15.6328125" customWidth="1"/>
    <col min="4099" max="4099" width="6.6328125" customWidth="1"/>
    <col min="4100" max="4100" width="7.6328125" customWidth="1"/>
    <col min="4101" max="4101" width="10.1796875" customWidth="1"/>
    <col min="4102" max="4102" width="11.453125" customWidth="1"/>
    <col min="4103" max="4103" width="20.453125" customWidth="1"/>
    <col min="4104" max="4104" width="38" customWidth="1"/>
    <col min="4105" max="4105" width="78.36328125" customWidth="1"/>
    <col min="4106" max="4106" width="12.54296875" bestFit="1" customWidth="1"/>
    <col min="4108" max="4108" width="16.90625" customWidth="1"/>
    <col min="4109" max="4109" width="19.453125" customWidth="1"/>
    <col min="4112" max="4112" width="13.6328125" customWidth="1"/>
    <col min="4113" max="4113" width="19.08984375" customWidth="1"/>
    <col min="4115" max="4115" width="13.7265625" bestFit="1" customWidth="1"/>
    <col min="4351" max="4351" width="7.7265625" customWidth="1"/>
    <col min="4352" max="4352" width="18.90625" customWidth="1"/>
    <col min="4353" max="4353" width="16.08984375" customWidth="1"/>
    <col min="4354" max="4354" width="15.6328125" customWidth="1"/>
    <col min="4355" max="4355" width="6.6328125" customWidth="1"/>
    <col min="4356" max="4356" width="7.6328125" customWidth="1"/>
    <col min="4357" max="4357" width="10.1796875" customWidth="1"/>
    <col min="4358" max="4358" width="11.453125" customWidth="1"/>
    <col min="4359" max="4359" width="20.453125" customWidth="1"/>
    <col min="4360" max="4360" width="38" customWidth="1"/>
    <col min="4361" max="4361" width="78.36328125" customWidth="1"/>
    <col min="4362" max="4362" width="12.54296875" bestFit="1" customWidth="1"/>
    <col min="4364" max="4364" width="16.90625" customWidth="1"/>
    <col min="4365" max="4365" width="19.453125" customWidth="1"/>
    <col min="4368" max="4368" width="13.6328125" customWidth="1"/>
    <col min="4369" max="4369" width="19.08984375" customWidth="1"/>
    <col min="4371" max="4371" width="13.7265625" bestFit="1" customWidth="1"/>
    <col min="4607" max="4607" width="7.7265625" customWidth="1"/>
    <col min="4608" max="4608" width="18.90625" customWidth="1"/>
    <col min="4609" max="4609" width="16.08984375" customWidth="1"/>
    <col min="4610" max="4610" width="15.6328125" customWidth="1"/>
    <col min="4611" max="4611" width="6.6328125" customWidth="1"/>
    <col min="4612" max="4612" width="7.6328125" customWidth="1"/>
    <col min="4613" max="4613" width="10.1796875" customWidth="1"/>
    <col min="4614" max="4614" width="11.453125" customWidth="1"/>
    <col min="4615" max="4615" width="20.453125" customWidth="1"/>
    <col min="4616" max="4616" width="38" customWidth="1"/>
    <col min="4617" max="4617" width="78.36328125" customWidth="1"/>
    <col min="4618" max="4618" width="12.54296875" bestFit="1" customWidth="1"/>
    <col min="4620" max="4620" width="16.90625" customWidth="1"/>
    <col min="4621" max="4621" width="19.453125" customWidth="1"/>
    <col min="4624" max="4624" width="13.6328125" customWidth="1"/>
    <col min="4625" max="4625" width="19.08984375" customWidth="1"/>
    <col min="4627" max="4627" width="13.7265625" bestFit="1" customWidth="1"/>
    <col min="4863" max="4863" width="7.7265625" customWidth="1"/>
    <col min="4864" max="4864" width="18.90625" customWidth="1"/>
    <col min="4865" max="4865" width="16.08984375" customWidth="1"/>
    <col min="4866" max="4866" width="15.6328125" customWidth="1"/>
    <col min="4867" max="4867" width="6.6328125" customWidth="1"/>
    <col min="4868" max="4868" width="7.6328125" customWidth="1"/>
    <col min="4869" max="4869" width="10.1796875" customWidth="1"/>
    <col min="4870" max="4870" width="11.453125" customWidth="1"/>
    <col min="4871" max="4871" width="20.453125" customWidth="1"/>
    <col min="4872" max="4872" width="38" customWidth="1"/>
    <col min="4873" max="4873" width="78.36328125" customWidth="1"/>
    <col min="4874" max="4874" width="12.54296875" bestFit="1" customWidth="1"/>
    <col min="4876" max="4876" width="16.90625" customWidth="1"/>
    <col min="4877" max="4877" width="19.453125" customWidth="1"/>
    <col min="4880" max="4880" width="13.6328125" customWidth="1"/>
    <col min="4881" max="4881" width="19.08984375" customWidth="1"/>
    <col min="4883" max="4883" width="13.7265625" bestFit="1" customWidth="1"/>
    <col min="5119" max="5119" width="7.7265625" customWidth="1"/>
    <col min="5120" max="5120" width="18.90625" customWidth="1"/>
    <col min="5121" max="5121" width="16.08984375" customWidth="1"/>
    <col min="5122" max="5122" width="15.6328125" customWidth="1"/>
    <col min="5123" max="5123" width="6.6328125" customWidth="1"/>
    <col min="5124" max="5124" width="7.6328125" customWidth="1"/>
    <col min="5125" max="5125" width="10.1796875" customWidth="1"/>
    <col min="5126" max="5126" width="11.453125" customWidth="1"/>
    <col min="5127" max="5127" width="20.453125" customWidth="1"/>
    <col min="5128" max="5128" width="38" customWidth="1"/>
    <col min="5129" max="5129" width="78.36328125" customWidth="1"/>
    <col min="5130" max="5130" width="12.54296875" bestFit="1" customWidth="1"/>
    <col min="5132" max="5132" width="16.90625" customWidth="1"/>
    <col min="5133" max="5133" width="19.453125" customWidth="1"/>
    <col min="5136" max="5136" width="13.6328125" customWidth="1"/>
    <col min="5137" max="5137" width="19.08984375" customWidth="1"/>
    <col min="5139" max="5139" width="13.7265625" bestFit="1" customWidth="1"/>
    <col min="5375" max="5375" width="7.7265625" customWidth="1"/>
    <col min="5376" max="5376" width="18.90625" customWidth="1"/>
    <col min="5377" max="5377" width="16.08984375" customWidth="1"/>
    <col min="5378" max="5378" width="15.6328125" customWidth="1"/>
    <col min="5379" max="5379" width="6.6328125" customWidth="1"/>
    <col min="5380" max="5380" width="7.6328125" customWidth="1"/>
    <col min="5381" max="5381" width="10.1796875" customWidth="1"/>
    <col min="5382" max="5382" width="11.453125" customWidth="1"/>
    <col min="5383" max="5383" width="20.453125" customWidth="1"/>
    <col min="5384" max="5384" width="38" customWidth="1"/>
    <col min="5385" max="5385" width="78.36328125" customWidth="1"/>
    <col min="5386" max="5386" width="12.54296875" bestFit="1" customWidth="1"/>
    <col min="5388" max="5388" width="16.90625" customWidth="1"/>
    <col min="5389" max="5389" width="19.453125" customWidth="1"/>
    <col min="5392" max="5392" width="13.6328125" customWidth="1"/>
    <col min="5393" max="5393" width="19.08984375" customWidth="1"/>
    <col min="5395" max="5395" width="13.7265625" bestFit="1" customWidth="1"/>
    <col min="5631" max="5631" width="7.7265625" customWidth="1"/>
    <col min="5632" max="5632" width="18.90625" customWidth="1"/>
    <col min="5633" max="5633" width="16.08984375" customWidth="1"/>
    <col min="5634" max="5634" width="15.6328125" customWidth="1"/>
    <col min="5635" max="5635" width="6.6328125" customWidth="1"/>
    <col min="5636" max="5636" width="7.6328125" customWidth="1"/>
    <col min="5637" max="5637" width="10.1796875" customWidth="1"/>
    <col min="5638" max="5638" width="11.453125" customWidth="1"/>
    <col min="5639" max="5639" width="20.453125" customWidth="1"/>
    <col min="5640" max="5640" width="38" customWidth="1"/>
    <col min="5641" max="5641" width="78.36328125" customWidth="1"/>
    <col min="5642" max="5642" width="12.54296875" bestFit="1" customWidth="1"/>
    <col min="5644" max="5644" width="16.90625" customWidth="1"/>
    <col min="5645" max="5645" width="19.453125" customWidth="1"/>
    <col min="5648" max="5648" width="13.6328125" customWidth="1"/>
    <col min="5649" max="5649" width="19.08984375" customWidth="1"/>
    <col min="5651" max="5651" width="13.7265625" bestFit="1" customWidth="1"/>
    <col min="5887" max="5887" width="7.7265625" customWidth="1"/>
    <col min="5888" max="5888" width="18.90625" customWidth="1"/>
    <col min="5889" max="5889" width="16.08984375" customWidth="1"/>
    <col min="5890" max="5890" width="15.6328125" customWidth="1"/>
    <col min="5891" max="5891" width="6.6328125" customWidth="1"/>
    <col min="5892" max="5892" width="7.6328125" customWidth="1"/>
    <col min="5893" max="5893" width="10.1796875" customWidth="1"/>
    <col min="5894" max="5894" width="11.453125" customWidth="1"/>
    <col min="5895" max="5895" width="20.453125" customWidth="1"/>
    <col min="5896" max="5896" width="38" customWidth="1"/>
    <col min="5897" max="5897" width="78.36328125" customWidth="1"/>
    <col min="5898" max="5898" width="12.54296875" bestFit="1" customWidth="1"/>
    <col min="5900" max="5900" width="16.90625" customWidth="1"/>
    <col min="5901" max="5901" width="19.453125" customWidth="1"/>
    <col min="5904" max="5904" width="13.6328125" customWidth="1"/>
    <col min="5905" max="5905" width="19.08984375" customWidth="1"/>
    <col min="5907" max="5907" width="13.7265625" bestFit="1" customWidth="1"/>
    <col min="6143" max="6143" width="7.7265625" customWidth="1"/>
    <col min="6144" max="6144" width="18.90625" customWidth="1"/>
    <col min="6145" max="6145" width="16.08984375" customWidth="1"/>
    <col min="6146" max="6146" width="15.6328125" customWidth="1"/>
    <col min="6147" max="6147" width="6.6328125" customWidth="1"/>
    <col min="6148" max="6148" width="7.6328125" customWidth="1"/>
    <col min="6149" max="6149" width="10.1796875" customWidth="1"/>
    <col min="6150" max="6150" width="11.453125" customWidth="1"/>
    <col min="6151" max="6151" width="20.453125" customWidth="1"/>
    <col min="6152" max="6152" width="38" customWidth="1"/>
    <col min="6153" max="6153" width="78.36328125" customWidth="1"/>
    <col min="6154" max="6154" width="12.54296875" bestFit="1" customWidth="1"/>
    <col min="6156" max="6156" width="16.90625" customWidth="1"/>
    <col min="6157" max="6157" width="19.453125" customWidth="1"/>
    <col min="6160" max="6160" width="13.6328125" customWidth="1"/>
    <col min="6161" max="6161" width="19.08984375" customWidth="1"/>
    <col min="6163" max="6163" width="13.7265625" bestFit="1" customWidth="1"/>
    <col min="6399" max="6399" width="7.7265625" customWidth="1"/>
    <col min="6400" max="6400" width="18.90625" customWidth="1"/>
    <col min="6401" max="6401" width="16.08984375" customWidth="1"/>
    <col min="6402" max="6402" width="15.6328125" customWidth="1"/>
    <col min="6403" max="6403" width="6.6328125" customWidth="1"/>
    <col min="6404" max="6404" width="7.6328125" customWidth="1"/>
    <col min="6405" max="6405" width="10.1796875" customWidth="1"/>
    <col min="6406" max="6406" width="11.453125" customWidth="1"/>
    <col min="6407" max="6407" width="20.453125" customWidth="1"/>
    <col min="6408" max="6408" width="38" customWidth="1"/>
    <col min="6409" max="6409" width="78.36328125" customWidth="1"/>
    <col min="6410" max="6410" width="12.54296875" bestFit="1" customWidth="1"/>
    <col min="6412" max="6412" width="16.90625" customWidth="1"/>
    <col min="6413" max="6413" width="19.453125" customWidth="1"/>
    <col min="6416" max="6416" width="13.6328125" customWidth="1"/>
    <col min="6417" max="6417" width="19.08984375" customWidth="1"/>
    <col min="6419" max="6419" width="13.7265625" bestFit="1" customWidth="1"/>
    <col min="6655" max="6655" width="7.7265625" customWidth="1"/>
    <col min="6656" max="6656" width="18.90625" customWidth="1"/>
    <col min="6657" max="6657" width="16.08984375" customWidth="1"/>
    <col min="6658" max="6658" width="15.6328125" customWidth="1"/>
    <col min="6659" max="6659" width="6.6328125" customWidth="1"/>
    <col min="6660" max="6660" width="7.6328125" customWidth="1"/>
    <col min="6661" max="6661" width="10.1796875" customWidth="1"/>
    <col min="6662" max="6662" width="11.453125" customWidth="1"/>
    <col min="6663" max="6663" width="20.453125" customWidth="1"/>
    <col min="6664" max="6664" width="38" customWidth="1"/>
    <col min="6665" max="6665" width="78.36328125" customWidth="1"/>
    <col min="6666" max="6666" width="12.54296875" bestFit="1" customWidth="1"/>
    <col min="6668" max="6668" width="16.90625" customWidth="1"/>
    <col min="6669" max="6669" width="19.453125" customWidth="1"/>
    <col min="6672" max="6672" width="13.6328125" customWidth="1"/>
    <col min="6673" max="6673" width="19.08984375" customWidth="1"/>
    <col min="6675" max="6675" width="13.7265625" bestFit="1" customWidth="1"/>
    <col min="6911" max="6911" width="7.7265625" customWidth="1"/>
    <col min="6912" max="6912" width="18.90625" customWidth="1"/>
    <col min="6913" max="6913" width="16.08984375" customWidth="1"/>
    <col min="6914" max="6914" width="15.6328125" customWidth="1"/>
    <col min="6915" max="6915" width="6.6328125" customWidth="1"/>
    <col min="6916" max="6916" width="7.6328125" customWidth="1"/>
    <col min="6917" max="6917" width="10.1796875" customWidth="1"/>
    <col min="6918" max="6918" width="11.453125" customWidth="1"/>
    <col min="6919" max="6919" width="20.453125" customWidth="1"/>
    <col min="6920" max="6920" width="38" customWidth="1"/>
    <col min="6921" max="6921" width="78.36328125" customWidth="1"/>
    <col min="6922" max="6922" width="12.54296875" bestFit="1" customWidth="1"/>
    <col min="6924" max="6924" width="16.90625" customWidth="1"/>
    <col min="6925" max="6925" width="19.453125" customWidth="1"/>
    <col min="6928" max="6928" width="13.6328125" customWidth="1"/>
    <col min="6929" max="6929" width="19.08984375" customWidth="1"/>
    <col min="6931" max="6931" width="13.7265625" bestFit="1" customWidth="1"/>
    <col min="7167" max="7167" width="7.7265625" customWidth="1"/>
    <col min="7168" max="7168" width="18.90625" customWidth="1"/>
    <col min="7169" max="7169" width="16.08984375" customWidth="1"/>
    <col min="7170" max="7170" width="15.6328125" customWidth="1"/>
    <col min="7171" max="7171" width="6.6328125" customWidth="1"/>
    <col min="7172" max="7172" width="7.6328125" customWidth="1"/>
    <col min="7173" max="7173" width="10.1796875" customWidth="1"/>
    <col min="7174" max="7174" width="11.453125" customWidth="1"/>
    <col min="7175" max="7175" width="20.453125" customWidth="1"/>
    <col min="7176" max="7176" width="38" customWidth="1"/>
    <col min="7177" max="7177" width="78.36328125" customWidth="1"/>
    <col min="7178" max="7178" width="12.54296875" bestFit="1" customWidth="1"/>
    <col min="7180" max="7180" width="16.90625" customWidth="1"/>
    <col min="7181" max="7181" width="19.453125" customWidth="1"/>
    <col min="7184" max="7184" width="13.6328125" customWidth="1"/>
    <col min="7185" max="7185" width="19.08984375" customWidth="1"/>
    <col min="7187" max="7187" width="13.7265625" bestFit="1" customWidth="1"/>
    <col min="7423" max="7423" width="7.7265625" customWidth="1"/>
    <col min="7424" max="7424" width="18.90625" customWidth="1"/>
    <col min="7425" max="7425" width="16.08984375" customWidth="1"/>
    <col min="7426" max="7426" width="15.6328125" customWidth="1"/>
    <col min="7427" max="7427" width="6.6328125" customWidth="1"/>
    <col min="7428" max="7428" width="7.6328125" customWidth="1"/>
    <col min="7429" max="7429" width="10.1796875" customWidth="1"/>
    <col min="7430" max="7430" width="11.453125" customWidth="1"/>
    <col min="7431" max="7431" width="20.453125" customWidth="1"/>
    <col min="7432" max="7432" width="38" customWidth="1"/>
    <col min="7433" max="7433" width="78.36328125" customWidth="1"/>
    <col min="7434" max="7434" width="12.54296875" bestFit="1" customWidth="1"/>
    <col min="7436" max="7436" width="16.90625" customWidth="1"/>
    <col min="7437" max="7437" width="19.453125" customWidth="1"/>
    <col min="7440" max="7440" width="13.6328125" customWidth="1"/>
    <col min="7441" max="7441" width="19.08984375" customWidth="1"/>
    <col min="7443" max="7443" width="13.7265625" bestFit="1" customWidth="1"/>
    <col min="7679" max="7679" width="7.7265625" customWidth="1"/>
    <col min="7680" max="7680" width="18.90625" customWidth="1"/>
    <col min="7681" max="7681" width="16.08984375" customWidth="1"/>
    <col min="7682" max="7682" width="15.6328125" customWidth="1"/>
    <col min="7683" max="7683" width="6.6328125" customWidth="1"/>
    <col min="7684" max="7684" width="7.6328125" customWidth="1"/>
    <col min="7685" max="7685" width="10.1796875" customWidth="1"/>
    <col min="7686" max="7686" width="11.453125" customWidth="1"/>
    <col min="7687" max="7687" width="20.453125" customWidth="1"/>
    <col min="7688" max="7688" width="38" customWidth="1"/>
    <col min="7689" max="7689" width="78.36328125" customWidth="1"/>
    <col min="7690" max="7690" width="12.54296875" bestFit="1" customWidth="1"/>
    <col min="7692" max="7692" width="16.90625" customWidth="1"/>
    <col min="7693" max="7693" width="19.453125" customWidth="1"/>
    <col min="7696" max="7696" width="13.6328125" customWidth="1"/>
    <col min="7697" max="7697" width="19.08984375" customWidth="1"/>
    <col min="7699" max="7699" width="13.7265625" bestFit="1" customWidth="1"/>
    <col min="7935" max="7935" width="7.7265625" customWidth="1"/>
    <col min="7936" max="7936" width="18.90625" customWidth="1"/>
    <col min="7937" max="7937" width="16.08984375" customWidth="1"/>
    <col min="7938" max="7938" width="15.6328125" customWidth="1"/>
    <col min="7939" max="7939" width="6.6328125" customWidth="1"/>
    <col min="7940" max="7940" width="7.6328125" customWidth="1"/>
    <col min="7941" max="7941" width="10.1796875" customWidth="1"/>
    <col min="7942" max="7942" width="11.453125" customWidth="1"/>
    <col min="7943" max="7943" width="20.453125" customWidth="1"/>
    <col min="7944" max="7944" width="38" customWidth="1"/>
    <col min="7945" max="7945" width="78.36328125" customWidth="1"/>
    <col min="7946" max="7946" width="12.54296875" bestFit="1" customWidth="1"/>
    <col min="7948" max="7948" width="16.90625" customWidth="1"/>
    <col min="7949" max="7949" width="19.453125" customWidth="1"/>
    <col min="7952" max="7952" width="13.6328125" customWidth="1"/>
    <col min="7953" max="7953" width="19.08984375" customWidth="1"/>
    <col min="7955" max="7955" width="13.7265625" bestFit="1" customWidth="1"/>
    <col min="8191" max="8191" width="7.7265625" customWidth="1"/>
    <col min="8192" max="8192" width="18.90625" customWidth="1"/>
    <col min="8193" max="8193" width="16.08984375" customWidth="1"/>
    <col min="8194" max="8194" width="15.6328125" customWidth="1"/>
    <col min="8195" max="8195" width="6.6328125" customWidth="1"/>
    <col min="8196" max="8196" width="7.6328125" customWidth="1"/>
    <col min="8197" max="8197" width="10.1796875" customWidth="1"/>
    <col min="8198" max="8198" width="11.453125" customWidth="1"/>
    <col min="8199" max="8199" width="20.453125" customWidth="1"/>
    <col min="8200" max="8200" width="38" customWidth="1"/>
    <col min="8201" max="8201" width="78.36328125" customWidth="1"/>
    <col min="8202" max="8202" width="12.54296875" bestFit="1" customWidth="1"/>
    <col min="8204" max="8204" width="16.90625" customWidth="1"/>
    <col min="8205" max="8205" width="19.453125" customWidth="1"/>
    <col min="8208" max="8208" width="13.6328125" customWidth="1"/>
    <col min="8209" max="8209" width="19.08984375" customWidth="1"/>
    <col min="8211" max="8211" width="13.7265625" bestFit="1" customWidth="1"/>
    <col min="8447" max="8447" width="7.7265625" customWidth="1"/>
    <col min="8448" max="8448" width="18.90625" customWidth="1"/>
    <col min="8449" max="8449" width="16.08984375" customWidth="1"/>
    <col min="8450" max="8450" width="15.6328125" customWidth="1"/>
    <col min="8451" max="8451" width="6.6328125" customWidth="1"/>
    <col min="8452" max="8452" width="7.6328125" customWidth="1"/>
    <col min="8453" max="8453" width="10.1796875" customWidth="1"/>
    <col min="8454" max="8454" width="11.453125" customWidth="1"/>
    <col min="8455" max="8455" width="20.453125" customWidth="1"/>
    <col min="8456" max="8456" width="38" customWidth="1"/>
    <col min="8457" max="8457" width="78.36328125" customWidth="1"/>
    <col min="8458" max="8458" width="12.54296875" bestFit="1" customWidth="1"/>
    <col min="8460" max="8460" width="16.90625" customWidth="1"/>
    <col min="8461" max="8461" width="19.453125" customWidth="1"/>
    <col min="8464" max="8464" width="13.6328125" customWidth="1"/>
    <col min="8465" max="8465" width="19.08984375" customWidth="1"/>
    <col min="8467" max="8467" width="13.7265625" bestFit="1" customWidth="1"/>
    <col min="8703" max="8703" width="7.7265625" customWidth="1"/>
    <col min="8704" max="8704" width="18.90625" customWidth="1"/>
    <col min="8705" max="8705" width="16.08984375" customWidth="1"/>
    <col min="8706" max="8706" width="15.6328125" customWidth="1"/>
    <col min="8707" max="8707" width="6.6328125" customWidth="1"/>
    <col min="8708" max="8708" width="7.6328125" customWidth="1"/>
    <col min="8709" max="8709" width="10.1796875" customWidth="1"/>
    <col min="8710" max="8710" width="11.453125" customWidth="1"/>
    <col min="8711" max="8711" width="20.453125" customWidth="1"/>
    <col min="8712" max="8712" width="38" customWidth="1"/>
    <col min="8713" max="8713" width="78.36328125" customWidth="1"/>
    <col min="8714" max="8714" width="12.54296875" bestFit="1" customWidth="1"/>
    <col min="8716" max="8716" width="16.90625" customWidth="1"/>
    <col min="8717" max="8717" width="19.453125" customWidth="1"/>
    <col min="8720" max="8720" width="13.6328125" customWidth="1"/>
    <col min="8721" max="8721" width="19.08984375" customWidth="1"/>
    <col min="8723" max="8723" width="13.7265625" bestFit="1" customWidth="1"/>
    <col min="8959" max="8959" width="7.7265625" customWidth="1"/>
    <col min="8960" max="8960" width="18.90625" customWidth="1"/>
    <col min="8961" max="8961" width="16.08984375" customWidth="1"/>
    <col min="8962" max="8962" width="15.6328125" customWidth="1"/>
    <col min="8963" max="8963" width="6.6328125" customWidth="1"/>
    <col min="8964" max="8964" width="7.6328125" customWidth="1"/>
    <col min="8965" max="8965" width="10.1796875" customWidth="1"/>
    <col min="8966" max="8966" width="11.453125" customWidth="1"/>
    <col min="8967" max="8967" width="20.453125" customWidth="1"/>
    <col min="8968" max="8968" width="38" customWidth="1"/>
    <col min="8969" max="8969" width="78.36328125" customWidth="1"/>
    <col min="8970" max="8970" width="12.54296875" bestFit="1" customWidth="1"/>
    <col min="8972" max="8972" width="16.90625" customWidth="1"/>
    <col min="8973" max="8973" width="19.453125" customWidth="1"/>
    <col min="8976" max="8976" width="13.6328125" customWidth="1"/>
    <col min="8977" max="8977" width="19.08984375" customWidth="1"/>
    <col min="8979" max="8979" width="13.7265625" bestFit="1" customWidth="1"/>
    <col min="9215" max="9215" width="7.7265625" customWidth="1"/>
    <col min="9216" max="9216" width="18.90625" customWidth="1"/>
    <col min="9217" max="9217" width="16.08984375" customWidth="1"/>
    <col min="9218" max="9218" width="15.6328125" customWidth="1"/>
    <col min="9219" max="9219" width="6.6328125" customWidth="1"/>
    <col min="9220" max="9220" width="7.6328125" customWidth="1"/>
    <col min="9221" max="9221" width="10.1796875" customWidth="1"/>
    <col min="9222" max="9222" width="11.453125" customWidth="1"/>
    <col min="9223" max="9223" width="20.453125" customWidth="1"/>
    <col min="9224" max="9224" width="38" customWidth="1"/>
    <col min="9225" max="9225" width="78.36328125" customWidth="1"/>
    <col min="9226" max="9226" width="12.54296875" bestFit="1" customWidth="1"/>
    <col min="9228" max="9228" width="16.90625" customWidth="1"/>
    <col min="9229" max="9229" width="19.453125" customWidth="1"/>
    <col min="9232" max="9232" width="13.6328125" customWidth="1"/>
    <col min="9233" max="9233" width="19.08984375" customWidth="1"/>
    <col min="9235" max="9235" width="13.7265625" bestFit="1" customWidth="1"/>
    <col min="9471" max="9471" width="7.7265625" customWidth="1"/>
    <col min="9472" max="9472" width="18.90625" customWidth="1"/>
    <col min="9473" max="9473" width="16.08984375" customWidth="1"/>
    <col min="9474" max="9474" width="15.6328125" customWidth="1"/>
    <col min="9475" max="9475" width="6.6328125" customWidth="1"/>
    <col min="9476" max="9476" width="7.6328125" customWidth="1"/>
    <col min="9477" max="9477" width="10.1796875" customWidth="1"/>
    <col min="9478" max="9478" width="11.453125" customWidth="1"/>
    <col min="9479" max="9479" width="20.453125" customWidth="1"/>
    <col min="9480" max="9480" width="38" customWidth="1"/>
    <col min="9481" max="9481" width="78.36328125" customWidth="1"/>
    <col min="9482" max="9482" width="12.54296875" bestFit="1" customWidth="1"/>
    <col min="9484" max="9484" width="16.90625" customWidth="1"/>
    <col min="9485" max="9485" width="19.453125" customWidth="1"/>
    <col min="9488" max="9488" width="13.6328125" customWidth="1"/>
    <col min="9489" max="9489" width="19.08984375" customWidth="1"/>
    <col min="9491" max="9491" width="13.7265625" bestFit="1" customWidth="1"/>
    <col min="9727" max="9727" width="7.7265625" customWidth="1"/>
    <col min="9728" max="9728" width="18.90625" customWidth="1"/>
    <col min="9729" max="9729" width="16.08984375" customWidth="1"/>
    <col min="9730" max="9730" width="15.6328125" customWidth="1"/>
    <col min="9731" max="9731" width="6.6328125" customWidth="1"/>
    <col min="9732" max="9732" width="7.6328125" customWidth="1"/>
    <col min="9733" max="9733" width="10.1796875" customWidth="1"/>
    <col min="9734" max="9734" width="11.453125" customWidth="1"/>
    <col min="9735" max="9735" width="20.453125" customWidth="1"/>
    <col min="9736" max="9736" width="38" customWidth="1"/>
    <col min="9737" max="9737" width="78.36328125" customWidth="1"/>
    <col min="9738" max="9738" width="12.54296875" bestFit="1" customWidth="1"/>
    <col min="9740" max="9740" width="16.90625" customWidth="1"/>
    <col min="9741" max="9741" width="19.453125" customWidth="1"/>
    <col min="9744" max="9744" width="13.6328125" customWidth="1"/>
    <col min="9745" max="9745" width="19.08984375" customWidth="1"/>
    <col min="9747" max="9747" width="13.7265625" bestFit="1" customWidth="1"/>
    <col min="9983" max="9983" width="7.7265625" customWidth="1"/>
    <col min="9984" max="9984" width="18.90625" customWidth="1"/>
    <col min="9985" max="9985" width="16.08984375" customWidth="1"/>
    <col min="9986" max="9986" width="15.6328125" customWidth="1"/>
    <col min="9987" max="9987" width="6.6328125" customWidth="1"/>
    <col min="9988" max="9988" width="7.6328125" customWidth="1"/>
    <col min="9989" max="9989" width="10.1796875" customWidth="1"/>
    <col min="9990" max="9990" width="11.453125" customWidth="1"/>
    <col min="9991" max="9991" width="20.453125" customWidth="1"/>
    <col min="9992" max="9992" width="38" customWidth="1"/>
    <col min="9993" max="9993" width="78.36328125" customWidth="1"/>
    <col min="9994" max="9994" width="12.54296875" bestFit="1" customWidth="1"/>
    <col min="9996" max="9996" width="16.90625" customWidth="1"/>
    <col min="9997" max="9997" width="19.453125" customWidth="1"/>
    <col min="10000" max="10000" width="13.6328125" customWidth="1"/>
    <col min="10001" max="10001" width="19.08984375" customWidth="1"/>
    <col min="10003" max="10003" width="13.7265625" bestFit="1" customWidth="1"/>
    <col min="10239" max="10239" width="7.7265625" customWidth="1"/>
    <col min="10240" max="10240" width="18.90625" customWidth="1"/>
    <col min="10241" max="10241" width="16.08984375" customWidth="1"/>
    <col min="10242" max="10242" width="15.6328125" customWidth="1"/>
    <col min="10243" max="10243" width="6.6328125" customWidth="1"/>
    <col min="10244" max="10244" width="7.6328125" customWidth="1"/>
    <col min="10245" max="10245" width="10.1796875" customWidth="1"/>
    <col min="10246" max="10246" width="11.453125" customWidth="1"/>
    <col min="10247" max="10247" width="20.453125" customWidth="1"/>
    <col min="10248" max="10248" width="38" customWidth="1"/>
    <col min="10249" max="10249" width="78.36328125" customWidth="1"/>
    <col min="10250" max="10250" width="12.54296875" bestFit="1" customWidth="1"/>
    <col min="10252" max="10252" width="16.90625" customWidth="1"/>
    <col min="10253" max="10253" width="19.453125" customWidth="1"/>
    <col min="10256" max="10256" width="13.6328125" customWidth="1"/>
    <col min="10257" max="10257" width="19.08984375" customWidth="1"/>
    <col min="10259" max="10259" width="13.7265625" bestFit="1" customWidth="1"/>
    <col min="10495" max="10495" width="7.7265625" customWidth="1"/>
    <col min="10496" max="10496" width="18.90625" customWidth="1"/>
    <col min="10497" max="10497" width="16.08984375" customWidth="1"/>
    <col min="10498" max="10498" width="15.6328125" customWidth="1"/>
    <col min="10499" max="10499" width="6.6328125" customWidth="1"/>
    <col min="10500" max="10500" width="7.6328125" customWidth="1"/>
    <col min="10501" max="10501" width="10.1796875" customWidth="1"/>
    <col min="10502" max="10502" width="11.453125" customWidth="1"/>
    <col min="10503" max="10503" width="20.453125" customWidth="1"/>
    <col min="10504" max="10504" width="38" customWidth="1"/>
    <col min="10505" max="10505" width="78.36328125" customWidth="1"/>
    <col min="10506" max="10506" width="12.54296875" bestFit="1" customWidth="1"/>
    <col min="10508" max="10508" width="16.90625" customWidth="1"/>
    <col min="10509" max="10509" width="19.453125" customWidth="1"/>
    <col min="10512" max="10512" width="13.6328125" customWidth="1"/>
    <col min="10513" max="10513" width="19.08984375" customWidth="1"/>
    <col min="10515" max="10515" width="13.7265625" bestFit="1" customWidth="1"/>
    <col min="10751" max="10751" width="7.7265625" customWidth="1"/>
    <col min="10752" max="10752" width="18.90625" customWidth="1"/>
    <col min="10753" max="10753" width="16.08984375" customWidth="1"/>
    <col min="10754" max="10754" width="15.6328125" customWidth="1"/>
    <col min="10755" max="10755" width="6.6328125" customWidth="1"/>
    <col min="10756" max="10756" width="7.6328125" customWidth="1"/>
    <col min="10757" max="10757" width="10.1796875" customWidth="1"/>
    <col min="10758" max="10758" width="11.453125" customWidth="1"/>
    <col min="10759" max="10759" width="20.453125" customWidth="1"/>
    <col min="10760" max="10760" width="38" customWidth="1"/>
    <col min="10761" max="10761" width="78.36328125" customWidth="1"/>
    <col min="10762" max="10762" width="12.54296875" bestFit="1" customWidth="1"/>
    <col min="10764" max="10764" width="16.90625" customWidth="1"/>
    <col min="10765" max="10765" width="19.453125" customWidth="1"/>
    <col min="10768" max="10768" width="13.6328125" customWidth="1"/>
    <col min="10769" max="10769" width="19.08984375" customWidth="1"/>
    <col min="10771" max="10771" width="13.7265625" bestFit="1" customWidth="1"/>
    <col min="11007" max="11007" width="7.7265625" customWidth="1"/>
    <col min="11008" max="11008" width="18.90625" customWidth="1"/>
    <col min="11009" max="11009" width="16.08984375" customWidth="1"/>
    <col min="11010" max="11010" width="15.6328125" customWidth="1"/>
    <col min="11011" max="11011" width="6.6328125" customWidth="1"/>
    <col min="11012" max="11012" width="7.6328125" customWidth="1"/>
    <col min="11013" max="11013" width="10.1796875" customWidth="1"/>
    <col min="11014" max="11014" width="11.453125" customWidth="1"/>
    <col min="11015" max="11015" width="20.453125" customWidth="1"/>
    <col min="11016" max="11016" width="38" customWidth="1"/>
    <col min="11017" max="11017" width="78.36328125" customWidth="1"/>
    <col min="11018" max="11018" width="12.54296875" bestFit="1" customWidth="1"/>
    <col min="11020" max="11020" width="16.90625" customWidth="1"/>
    <col min="11021" max="11021" width="19.453125" customWidth="1"/>
    <col min="11024" max="11024" width="13.6328125" customWidth="1"/>
    <col min="11025" max="11025" width="19.08984375" customWidth="1"/>
    <col min="11027" max="11027" width="13.7265625" bestFit="1" customWidth="1"/>
    <col min="11263" max="11263" width="7.7265625" customWidth="1"/>
    <col min="11264" max="11264" width="18.90625" customWidth="1"/>
    <col min="11265" max="11265" width="16.08984375" customWidth="1"/>
    <col min="11266" max="11266" width="15.6328125" customWidth="1"/>
    <col min="11267" max="11267" width="6.6328125" customWidth="1"/>
    <col min="11268" max="11268" width="7.6328125" customWidth="1"/>
    <col min="11269" max="11269" width="10.1796875" customWidth="1"/>
    <col min="11270" max="11270" width="11.453125" customWidth="1"/>
    <col min="11271" max="11271" width="20.453125" customWidth="1"/>
    <col min="11272" max="11272" width="38" customWidth="1"/>
    <col min="11273" max="11273" width="78.36328125" customWidth="1"/>
    <col min="11274" max="11274" width="12.54296875" bestFit="1" customWidth="1"/>
    <col min="11276" max="11276" width="16.90625" customWidth="1"/>
    <col min="11277" max="11277" width="19.453125" customWidth="1"/>
    <col min="11280" max="11280" width="13.6328125" customWidth="1"/>
    <col min="11281" max="11281" width="19.08984375" customWidth="1"/>
    <col min="11283" max="11283" width="13.7265625" bestFit="1" customWidth="1"/>
    <col min="11519" max="11519" width="7.7265625" customWidth="1"/>
    <col min="11520" max="11520" width="18.90625" customWidth="1"/>
    <col min="11521" max="11521" width="16.08984375" customWidth="1"/>
    <col min="11522" max="11522" width="15.6328125" customWidth="1"/>
    <col min="11523" max="11523" width="6.6328125" customWidth="1"/>
    <col min="11524" max="11524" width="7.6328125" customWidth="1"/>
    <col min="11525" max="11525" width="10.1796875" customWidth="1"/>
    <col min="11526" max="11526" width="11.453125" customWidth="1"/>
    <col min="11527" max="11527" width="20.453125" customWidth="1"/>
    <col min="11528" max="11528" width="38" customWidth="1"/>
    <col min="11529" max="11529" width="78.36328125" customWidth="1"/>
    <col min="11530" max="11530" width="12.54296875" bestFit="1" customWidth="1"/>
    <col min="11532" max="11532" width="16.90625" customWidth="1"/>
    <col min="11533" max="11533" width="19.453125" customWidth="1"/>
    <col min="11536" max="11536" width="13.6328125" customWidth="1"/>
    <col min="11537" max="11537" width="19.08984375" customWidth="1"/>
    <col min="11539" max="11539" width="13.7265625" bestFit="1" customWidth="1"/>
    <col min="11775" max="11775" width="7.7265625" customWidth="1"/>
    <col min="11776" max="11776" width="18.90625" customWidth="1"/>
    <col min="11777" max="11777" width="16.08984375" customWidth="1"/>
    <col min="11778" max="11778" width="15.6328125" customWidth="1"/>
    <col min="11779" max="11779" width="6.6328125" customWidth="1"/>
    <col min="11780" max="11780" width="7.6328125" customWidth="1"/>
    <col min="11781" max="11781" width="10.1796875" customWidth="1"/>
    <col min="11782" max="11782" width="11.453125" customWidth="1"/>
    <col min="11783" max="11783" width="20.453125" customWidth="1"/>
    <col min="11784" max="11784" width="38" customWidth="1"/>
    <col min="11785" max="11785" width="78.36328125" customWidth="1"/>
    <col min="11786" max="11786" width="12.54296875" bestFit="1" customWidth="1"/>
    <col min="11788" max="11788" width="16.90625" customWidth="1"/>
    <col min="11789" max="11789" width="19.453125" customWidth="1"/>
    <col min="11792" max="11792" width="13.6328125" customWidth="1"/>
    <col min="11793" max="11793" width="19.08984375" customWidth="1"/>
    <col min="11795" max="11795" width="13.7265625" bestFit="1" customWidth="1"/>
    <col min="12031" max="12031" width="7.7265625" customWidth="1"/>
    <col min="12032" max="12032" width="18.90625" customWidth="1"/>
    <col min="12033" max="12033" width="16.08984375" customWidth="1"/>
    <col min="12034" max="12034" width="15.6328125" customWidth="1"/>
    <col min="12035" max="12035" width="6.6328125" customWidth="1"/>
    <col min="12036" max="12036" width="7.6328125" customWidth="1"/>
    <col min="12037" max="12037" width="10.1796875" customWidth="1"/>
    <col min="12038" max="12038" width="11.453125" customWidth="1"/>
    <col min="12039" max="12039" width="20.453125" customWidth="1"/>
    <col min="12040" max="12040" width="38" customWidth="1"/>
    <col min="12041" max="12041" width="78.36328125" customWidth="1"/>
    <col min="12042" max="12042" width="12.54296875" bestFit="1" customWidth="1"/>
    <col min="12044" max="12044" width="16.90625" customWidth="1"/>
    <col min="12045" max="12045" width="19.453125" customWidth="1"/>
    <col min="12048" max="12048" width="13.6328125" customWidth="1"/>
    <col min="12049" max="12049" width="19.08984375" customWidth="1"/>
    <col min="12051" max="12051" width="13.7265625" bestFit="1" customWidth="1"/>
    <col min="12287" max="12287" width="7.7265625" customWidth="1"/>
    <col min="12288" max="12288" width="18.90625" customWidth="1"/>
    <col min="12289" max="12289" width="16.08984375" customWidth="1"/>
    <col min="12290" max="12290" width="15.6328125" customWidth="1"/>
    <col min="12291" max="12291" width="6.6328125" customWidth="1"/>
    <col min="12292" max="12292" width="7.6328125" customWidth="1"/>
    <col min="12293" max="12293" width="10.1796875" customWidth="1"/>
    <col min="12294" max="12294" width="11.453125" customWidth="1"/>
    <col min="12295" max="12295" width="20.453125" customWidth="1"/>
    <col min="12296" max="12296" width="38" customWidth="1"/>
    <col min="12297" max="12297" width="78.36328125" customWidth="1"/>
    <col min="12298" max="12298" width="12.54296875" bestFit="1" customWidth="1"/>
    <col min="12300" max="12300" width="16.90625" customWidth="1"/>
    <col min="12301" max="12301" width="19.453125" customWidth="1"/>
    <col min="12304" max="12304" width="13.6328125" customWidth="1"/>
    <col min="12305" max="12305" width="19.08984375" customWidth="1"/>
    <col min="12307" max="12307" width="13.7265625" bestFit="1" customWidth="1"/>
    <col min="12543" max="12543" width="7.7265625" customWidth="1"/>
    <col min="12544" max="12544" width="18.90625" customWidth="1"/>
    <col min="12545" max="12545" width="16.08984375" customWidth="1"/>
    <col min="12546" max="12546" width="15.6328125" customWidth="1"/>
    <col min="12547" max="12547" width="6.6328125" customWidth="1"/>
    <col min="12548" max="12548" width="7.6328125" customWidth="1"/>
    <col min="12549" max="12549" width="10.1796875" customWidth="1"/>
    <col min="12550" max="12550" width="11.453125" customWidth="1"/>
    <col min="12551" max="12551" width="20.453125" customWidth="1"/>
    <col min="12552" max="12552" width="38" customWidth="1"/>
    <col min="12553" max="12553" width="78.36328125" customWidth="1"/>
    <col min="12554" max="12554" width="12.54296875" bestFit="1" customWidth="1"/>
    <col min="12556" max="12556" width="16.90625" customWidth="1"/>
    <col min="12557" max="12557" width="19.453125" customWidth="1"/>
    <col min="12560" max="12560" width="13.6328125" customWidth="1"/>
    <col min="12561" max="12561" width="19.08984375" customWidth="1"/>
    <col min="12563" max="12563" width="13.7265625" bestFit="1" customWidth="1"/>
    <col min="12799" max="12799" width="7.7265625" customWidth="1"/>
    <col min="12800" max="12800" width="18.90625" customWidth="1"/>
    <col min="12801" max="12801" width="16.08984375" customWidth="1"/>
    <col min="12802" max="12802" width="15.6328125" customWidth="1"/>
    <col min="12803" max="12803" width="6.6328125" customWidth="1"/>
    <col min="12804" max="12804" width="7.6328125" customWidth="1"/>
    <col min="12805" max="12805" width="10.1796875" customWidth="1"/>
    <col min="12806" max="12806" width="11.453125" customWidth="1"/>
    <col min="12807" max="12807" width="20.453125" customWidth="1"/>
    <col min="12808" max="12808" width="38" customWidth="1"/>
    <col min="12809" max="12809" width="78.36328125" customWidth="1"/>
    <col min="12810" max="12810" width="12.54296875" bestFit="1" customWidth="1"/>
    <col min="12812" max="12812" width="16.90625" customWidth="1"/>
    <col min="12813" max="12813" width="19.453125" customWidth="1"/>
    <col min="12816" max="12816" width="13.6328125" customWidth="1"/>
    <col min="12817" max="12817" width="19.08984375" customWidth="1"/>
    <col min="12819" max="12819" width="13.7265625" bestFit="1" customWidth="1"/>
    <col min="13055" max="13055" width="7.7265625" customWidth="1"/>
    <col min="13056" max="13056" width="18.90625" customWidth="1"/>
    <col min="13057" max="13057" width="16.08984375" customWidth="1"/>
    <col min="13058" max="13058" width="15.6328125" customWidth="1"/>
    <col min="13059" max="13059" width="6.6328125" customWidth="1"/>
    <col min="13060" max="13060" width="7.6328125" customWidth="1"/>
    <col min="13061" max="13061" width="10.1796875" customWidth="1"/>
    <col min="13062" max="13062" width="11.453125" customWidth="1"/>
    <col min="13063" max="13063" width="20.453125" customWidth="1"/>
    <col min="13064" max="13064" width="38" customWidth="1"/>
    <col min="13065" max="13065" width="78.36328125" customWidth="1"/>
    <col min="13066" max="13066" width="12.54296875" bestFit="1" customWidth="1"/>
    <col min="13068" max="13068" width="16.90625" customWidth="1"/>
    <col min="13069" max="13069" width="19.453125" customWidth="1"/>
    <col min="13072" max="13072" width="13.6328125" customWidth="1"/>
    <col min="13073" max="13073" width="19.08984375" customWidth="1"/>
    <col min="13075" max="13075" width="13.7265625" bestFit="1" customWidth="1"/>
    <col min="13311" max="13311" width="7.7265625" customWidth="1"/>
    <col min="13312" max="13312" width="18.90625" customWidth="1"/>
    <col min="13313" max="13313" width="16.08984375" customWidth="1"/>
    <col min="13314" max="13314" width="15.6328125" customWidth="1"/>
    <col min="13315" max="13315" width="6.6328125" customWidth="1"/>
    <col min="13316" max="13316" width="7.6328125" customWidth="1"/>
    <col min="13317" max="13317" width="10.1796875" customWidth="1"/>
    <col min="13318" max="13318" width="11.453125" customWidth="1"/>
    <col min="13319" max="13319" width="20.453125" customWidth="1"/>
    <col min="13320" max="13320" width="38" customWidth="1"/>
    <col min="13321" max="13321" width="78.36328125" customWidth="1"/>
    <col min="13322" max="13322" width="12.54296875" bestFit="1" customWidth="1"/>
    <col min="13324" max="13324" width="16.90625" customWidth="1"/>
    <col min="13325" max="13325" width="19.453125" customWidth="1"/>
    <col min="13328" max="13328" width="13.6328125" customWidth="1"/>
    <col min="13329" max="13329" width="19.08984375" customWidth="1"/>
    <col min="13331" max="13331" width="13.7265625" bestFit="1" customWidth="1"/>
    <col min="13567" max="13567" width="7.7265625" customWidth="1"/>
    <col min="13568" max="13568" width="18.90625" customWidth="1"/>
    <col min="13569" max="13569" width="16.08984375" customWidth="1"/>
    <col min="13570" max="13570" width="15.6328125" customWidth="1"/>
    <col min="13571" max="13571" width="6.6328125" customWidth="1"/>
    <col min="13572" max="13572" width="7.6328125" customWidth="1"/>
    <col min="13573" max="13573" width="10.1796875" customWidth="1"/>
    <col min="13574" max="13574" width="11.453125" customWidth="1"/>
    <col min="13575" max="13575" width="20.453125" customWidth="1"/>
    <col min="13576" max="13576" width="38" customWidth="1"/>
    <col min="13577" max="13577" width="78.36328125" customWidth="1"/>
    <col min="13578" max="13578" width="12.54296875" bestFit="1" customWidth="1"/>
    <col min="13580" max="13580" width="16.90625" customWidth="1"/>
    <col min="13581" max="13581" width="19.453125" customWidth="1"/>
    <col min="13584" max="13584" width="13.6328125" customWidth="1"/>
    <col min="13585" max="13585" width="19.08984375" customWidth="1"/>
    <col min="13587" max="13587" width="13.7265625" bestFit="1" customWidth="1"/>
    <col min="13823" max="13823" width="7.7265625" customWidth="1"/>
    <col min="13824" max="13824" width="18.90625" customWidth="1"/>
    <col min="13825" max="13825" width="16.08984375" customWidth="1"/>
    <col min="13826" max="13826" width="15.6328125" customWidth="1"/>
    <col min="13827" max="13827" width="6.6328125" customWidth="1"/>
    <col min="13828" max="13828" width="7.6328125" customWidth="1"/>
    <col min="13829" max="13829" width="10.1796875" customWidth="1"/>
    <col min="13830" max="13830" width="11.453125" customWidth="1"/>
    <col min="13831" max="13831" width="20.453125" customWidth="1"/>
    <col min="13832" max="13832" width="38" customWidth="1"/>
    <col min="13833" max="13833" width="78.36328125" customWidth="1"/>
    <col min="13834" max="13834" width="12.54296875" bestFit="1" customWidth="1"/>
    <col min="13836" max="13836" width="16.90625" customWidth="1"/>
    <col min="13837" max="13837" width="19.453125" customWidth="1"/>
    <col min="13840" max="13840" width="13.6328125" customWidth="1"/>
    <col min="13841" max="13841" width="19.08984375" customWidth="1"/>
    <col min="13843" max="13843" width="13.7265625" bestFit="1" customWidth="1"/>
    <col min="14079" max="14079" width="7.7265625" customWidth="1"/>
    <col min="14080" max="14080" width="18.90625" customWidth="1"/>
    <col min="14081" max="14081" width="16.08984375" customWidth="1"/>
    <col min="14082" max="14082" width="15.6328125" customWidth="1"/>
    <col min="14083" max="14083" width="6.6328125" customWidth="1"/>
    <col min="14084" max="14084" width="7.6328125" customWidth="1"/>
    <col min="14085" max="14085" width="10.1796875" customWidth="1"/>
    <col min="14086" max="14086" width="11.453125" customWidth="1"/>
    <col min="14087" max="14087" width="20.453125" customWidth="1"/>
    <col min="14088" max="14088" width="38" customWidth="1"/>
    <col min="14089" max="14089" width="78.36328125" customWidth="1"/>
    <col min="14090" max="14090" width="12.54296875" bestFit="1" customWidth="1"/>
    <col min="14092" max="14092" width="16.90625" customWidth="1"/>
    <col min="14093" max="14093" width="19.453125" customWidth="1"/>
    <col min="14096" max="14096" width="13.6328125" customWidth="1"/>
    <col min="14097" max="14097" width="19.08984375" customWidth="1"/>
    <col min="14099" max="14099" width="13.7265625" bestFit="1" customWidth="1"/>
    <col min="14335" max="14335" width="7.7265625" customWidth="1"/>
    <col min="14336" max="14336" width="18.90625" customWidth="1"/>
    <col min="14337" max="14337" width="16.08984375" customWidth="1"/>
    <col min="14338" max="14338" width="15.6328125" customWidth="1"/>
    <col min="14339" max="14339" width="6.6328125" customWidth="1"/>
    <col min="14340" max="14340" width="7.6328125" customWidth="1"/>
    <col min="14341" max="14341" width="10.1796875" customWidth="1"/>
    <col min="14342" max="14342" width="11.453125" customWidth="1"/>
    <col min="14343" max="14343" width="20.453125" customWidth="1"/>
    <col min="14344" max="14344" width="38" customWidth="1"/>
    <col min="14345" max="14345" width="78.36328125" customWidth="1"/>
    <col min="14346" max="14346" width="12.54296875" bestFit="1" customWidth="1"/>
    <col min="14348" max="14348" width="16.90625" customWidth="1"/>
    <col min="14349" max="14349" width="19.453125" customWidth="1"/>
    <col min="14352" max="14352" width="13.6328125" customWidth="1"/>
    <col min="14353" max="14353" width="19.08984375" customWidth="1"/>
    <col min="14355" max="14355" width="13.7265625" bestFit="1" customWidth="1"/>
    <col min="14591" max="14591" width="7.7265625" customWidth="1"/>
    <col min="14592" max="14592" width="18.90625" customWidth="1"/>
    <col min="14593" max="14593" width="16.08984375" customWidth="1"/>
    <col min="14594" max="14594" width="15.6328125" customWidth="1"/>
    <col min="14595" max="14595" width="6.6328125" customWidth="1"/>
    <col min="14596" max="14596" width="7.6328125" customWidth="1"/>
    <col min="14597" max="14597" width="10.1796875" customWidth="1"/>
    <col min="14598" max="14598" width="11.453125" customWidth="1"/>
    <col min="14599" max="14599" width="20.453125" customWidth="1"/>
    <col min="14600" max="14600" width="38" customWidth="1"/>
    <col min="14601" max="14601" width="78.36328125" customWidth="1"/>
    <col min="14602" max="14602" width="12.54296875" bestFit="1" customWidth="1"/>
    <col min="14604" max="14604" width="16.90625" customWidth="1"/>
    <col min="14605" max="14605" width="19.453125" customWidth="1"/>
    <col min="14608" max="14608" width="13.6328125" customWidth="1"/>
    <col min="14609" max="14609" width="19.08984375" customWidth="1"/>
    <col min="14611" max="14611" width="13.7265625" bestFit="1" customWidth="1"/>
    <col min="14847" max="14847" width="7.7265625" customWidth="1"/>
    <col min="14848" max="14848" width="18.90625" customWidth="1"/>
    <col min="14849" max="14849" width="16.08984375" customWidth="1"/>
    <col min="14850" max="14850" width="15.6328125" customWidth="1"/>
    <col min="14851" max="14851" width="6.6328125" customWidth="1"/>
    <col min="14852" max="14852" width="7.6328125" customWidth="1"/>
    <col min="14853" max="14853" width="10.1796875" customWidth="1"/>
    <col min="14854" max="14854" width="11.453125" customWidth="1"/>
    <col min="14855" max="14855" width="20.453125" customWidth="1"/>
    <col min="14856" max="14856" width="38" customWidth="1"/>
    <col min="14857" max="14857" width="78.36328125" customWidth="1"/>
    <col min="14858" max="14858" width="12.54296875" bestFit="1" customWidth="1"/>
    <col min="14860" max="14860" width="16.90625" customWidth="1"/>
    <col min="14861" max="14861" width="19.453125" customWidth="1"/>
    <col min="14864" max="14864" width="13.6328125" customWidth="1"/>
    <col min="14865" max="14865" width="19.08984375" customWidth="1"/>
    <col min="14867" max="14867" width="13.7265625" bestFit="1" customWidth="1"/>
    <col min="15103" max="15103" width="7.7265625" customWidth="1"/>
    <col min="15104" max="15104" width="18.90625" customWidth="1"/>
    <col min="15105" max="15105" width="16.08984375" customWidth="1"/>
    <col min="15106" max="15106" width="15.6328125" customWidth="1"/>
    <col min="15107" max="15107" width="6.6328125" customWidth="1"/>
    <col min="15108" max="15108" width="7.6328125" customWidth="1"/>
    <col min="15109" max="15109" width="10.1796875" customWidth="1"/>
    <col min="15110" max="15110" width="11.453125" customWidth="1"/>
    <col min="15111" max="15111" width="20.453125" customWidth="1"/>
    <col min="15112" max="15112" width="38" customWidth="1"/>
    <col min="15113" max="15113" width="78.36328125" customWidth="1"/>
    <col min="15114" max="15114" width="12.54296875" bestFit="1" customWidth="1"/>
    <col min="15116" max="15116" width="16.90625" customWidth="1"/>
    <col min="15117" max="15117" width="19.453125" customWidth="1"/>
    <col min="15120" max="15120" width="13.6328125" customWidth="1"/>
    <col min="15121" max="15121" width="19.08984375" customWidth="1"/>
    <col min="15123" max="15123" width="13.7265625" bestFit="1" customWidth="1"/>
    <col min="15359" max="15359" width="7.7265625" customWidth="1"/>
    <col min="15360" max="15360" width="18.90625" customWidth="1"/>
    <col min="15361" max="15361" width="16.08984375" customWidth="1"/>
    <col min="15362" max="15362" width="15.6328125" customWidth="1"/>
    <col min="15363" max="15363" width="6.6328125" customWidth="1"/>
    <col min="15364" max="15364" width="7.6328125" customWidth="1"/>
    <col min="15365" max="15365" width="10.1796875" customWidth="1"/>
    <col min="15366" max="15366" width="11.453125" customWidth="1"/>
    <col min="15367" max="15367" width="20.453125" customWidth="1"/>
    <col min="15368" max="15368" width="38" customWidth="1"/>
    <col min="15369" max="15369" width="78.36328125" customWidth="1"/>
    <col min="15370" max="15370" width="12.54296875" bestFit="1" customWidth="1"/>
    <col min="15372" max="15372" width="16.90625" customWidth="1"/>
    <col min="15373" max="15373" width="19.453125" customWidth="1"/>
    <col min="15376" max="15376" width="13.6328125" customWidth="1"/>
    <col min="15377" max="15377" width="19.08984375" customWidth="1"/>
    <col min="15379" max="15379" width="13.7265625" bestFit="1" customWidth="1"/>
    <col min="15615" max="15615" width="7.7265625" customWidth="1"/>
    <col min="15616" max="15616" width="18.90625" customWidth="1"/>
    <col min="15617" max="15617" width="16.08984375" customWidth="1"/>
    <col min="15618" max="15618" width="15.6328125" customWidth="1"/>
    <col min="15619" max="15619" width="6.6328125" customWidth="1"/>
    <col min="15620" max="15620" width="7.6328125" customWidth="1"/>
    <col min="15621" max="15621" width="10.1796875" customWidth="1"/>
    <col min="15622" max="15622" width="11.453125" customWidth="1"/>
    <col min="15623" max="15623" width="20.453125" customWidth="1"/>
    <col min="15624" max="15624" width="38" customWidth="1"/>
    <col min="15625" max="15625" width="78.36328125" customWidth="1"/>
    <col min="15626" max="15626" width="12.54296875" bestFit="1" customWidth="1"/>
    <col min="15628" max="15628" width="16.90625" customWidth="1"/>
    <col min="15629" max="15629" width="19.453125" customWidth="1"/>
    <col min="15632" max="15632" width="13.6328125" customWidth="1"/>
    <col min="15633" max="15633" width="19.08984375" customWidth="1"/>
    <col min="15635" max="15635" width="13.7265625" bestFit="1" customWidth="1"/>
    <col min="15871" max="15871" width="7.7265625" customWidth="1"/>
    <col min="15872" max="15872" width="18.90625" customWidth="1"/>
    <col min="15873" max="15873" width="16.08984375" customWidth="1"/>
    <col min="15874" max="15874" width="15.6328125" customWidth="1"/>
    <col min="15875" max="15875" width="6.6328125" customWidth="1"/>
    <col min="15876" max="15876" width="7.6328125" customWidth="1"/>
    <col min="15877" max="15877" width="10.1796875" customWidth="1"/>
    <col min="15878" max="15878" width="11.453125" customWidth="1"/>
    <col min="15879" max="15879" width="20.453125" customWidth="1"/>
    <col min="15880" max="15880" width="38" customWidth="1"/>
    <col min="15881" max="15881" width="78.36328125" customWidth="1"/>
    <col min="15882" max="15882" width="12.54296875" bestFit="1" customWidth="1"/>
    <col min="15884" max="15884" width="16.90625" customWidth="1"/>
    <col min="15885" max="15885" width="19.453125" customWidth="1"/>
    <col min="15888" max="15888" width="13.6328125" customWidth="1"/>
    <col min="15889" max="15889" width="19.08984375" customWidth="1"/>
    <col min="15891" max="15891" width="13.7265625" bestFit="1" customWidth="1"/>
    <col min="16127" max="16127" width="7.7265625" customWidth="1"/>
    <col min="16128" max="16128" width="18.90625" customWidth="1"/>
    <col min="16129" max="16129" width="16.08984375" customWidth="1"/>
    <col min="16130" max="16130" width="15.6328125" customWidth="1"/>
    <col min="16131" max="16131" width="6.6328125" customWidth="1"/>
    <col min="16132" max="16132" width="7.6328125" customWidth="1"/>
    <col min="16133" max="16133" width="10.1796875" customWidth="1"/>
    <col min="16134" max="16134" width="11.453125" customWidth="1"/>
    <col min="16135" max="16135" width="20.453125" customWidth="1"/>
    <col min="16136" max="16136" width="38" customWidth="1"/>
    <col min="16137" max="16137" width="78.36328125" customWidth="1"/>
    <col min="16138" max="16138" width="12.54296875" bestFit="1" customWidth="1"/>
    <col min="16140" max="16140" width="16.90625" customWidth="1"/>
    <col min="16141" max="16141" width="19.453125" customWidth="1"/>
    <col min="16144" max="16144" width="13.6328125" customWidth="1"/>
    <col min="16145" max="16145" width="19.08984375" customWidth="1"/>
    <col min="16147" max="16147" width="13.7265625" bestFit="1" customWidth="1"/>
  </cols>
  <sheetData>
    <row r="1" spans="1:17" ht="27.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7">
      <c r="A2" s="7"/>
      <c r="B2" s="4"/>
      <c r="C2" s="4"/>
      <c r="D2" s="4"/>
      <c r="E2" s="6"/>
      <c r="F2" s="6"/>
      <c r="G2" s="8"/>
      <c r="H2" s="8"/>
      <c r="I2" s="5"/>
    </row>
    <row r="3" spans="1:17">
      <c r="A3" s="9" t="s">
        <v>1</v>
      </c>
      <c r="B3" s="10"/>
      <c r="C3" s="10"/>
      <c r="D3" s="10"/>
      <c r="E3" s="10"/>
      <c r="F3" s="10"/>
      <c r="G3" s="8"/>
      <c r="H3" s="8"/>
      <c r="I3" s="5"/>
    </row>
    <row r="4" spans="1:17">
      <c r="A4" s="10"/>
      <c r="B4" s="10"/>
      <c r="C4" s="10"/>
      <c r="D4" s="10"/>
      <c r="E4" s="10"/>
      <c r="F4" s="10"/>
      <c r="G4" s="8"/>
      <c r="H4" s="8"/>
      <c r="I4" s="5"/>
    </row>
    <row r="5" spans="1:17">
      <c r="A5" s="3" t="s">
        <v>2</v>
      </c>
      <c r="B5" s="4"/>
      <c r="C5" s="4"/>
      <c r="D5" s="4"/>
      <c r="E5" s="6"/>
      <c r="F5" s="6"/>
      <c r="G5" s="8"/>
      <c r="H5" s="8"/>
      <c r="I5" s="5"/>
    </row>
    <row r="6" spans="1:17">
      <c r="A6" s="11" t="s">
        <v>3</v>
      </c>
      <c r="B6" s="12"/>
      <c r="C6" s="12"/>
      <c r="D6" s="12"/>
      <c r="E6" s="13"/>
      <c r="F6" s="13"/>
      <c r="G6" s="14" t="s">
        <v>4</v>
      </c>
      <c r="H6" s="14"/>
      <c r="I6" s="15"/>
    </row>
    <row r="7" spans="1:17">
      <c r="A7" s="16" t="s">
        <v>5</v>
      </c>
      <c r="B7" s="17" t="s">
        <v>6</v>
      </c>
      <c r="C7" s="17" t="s">
        <v>7</v>
      </c>
      <c r="D7" s="17" t="s">
        <v>8</v>
      </c>
      <c r="E7" s="18" t="s">
        <v>9</v>
      </c>
      <c r="F7" s="18" t="s">
        <v>10</v>
      </c>
      <c r="G7" s="19" t="s">
        <v>11</v>
      </c>
      <c r="H7" s="19" t="s">
        <v>12</v>
      </c>
      <c r="I7" s="20" t="s">
        <v>13</v>
      </c>
    </row>
    <row r="8" spans="1:17" ht="16">
      <c r="A8" s="17" t="s">
        <v>14</v>
      </c>
      <c r="B8" s="21"/>
      <c r="C8" s="17"/>
      <c r="D8" s="17"/>
      <c r="E8" s="18" t="s">
        <v>15</v>
      </c>
      <c r="F8" s="18" t="s">
        <v>16</v>
      </c>
      <c r="G8" s="19" t="s">
        <v>17</v>
      </c>
      <c r="H8" s="19" t="s">
        <v>17</v>
      </c>
      <c r="I8" s="20" t="s">
        <v>18</v>
      </c>
      <c r="L8" s="1"/>
      <c r="M8" s="1"/>
    </row>
    <row r="9" spans="1:17" ht="105.5" customHeight="1">
      <c r="A9" s="22">
        <v>1</v>
      </c>
      <c r="B9" s="23" t="s">
        <v>19</v>
      </c>
      <c r="C9" s="24" t="s">
        <v>20</v>
      </c>
      <c r="D9" s="25" t="s">
        <v>21</v>
      </c>
      <c r="E9" s="26">
        <v>3</v>
      </c>
      <c r="F9" s="27">
        <v>2</v>
      </c>
      <c r="G9" s="28">
        <f>F9*3435</f>
        <v>6870</v>
      </c>
      <c r="H9" s="28">
        <f>F9*3855</f>
        <v>7710</v>
      </c>
      <c r="I9" s="29" t="s">
        <v>22</v>
      </c>
      <c r="L9" s="30"/>
      <c r="M9" s="31"/>
      <c r="P9" s="32"/>
      <c r="Q9" s="31"/>
    </row>
    <row r="10" spans="1:17" ht="65" customHeight="1">
      <c r="A10" s="22">
        <v>2</v>
      </c>
      <c r="B10" s="23" t="s">
        <v>23</v>
      </c>
      <c r="C10" s="24" t="s">
        <v>24</v>
      </c>
      <c r="D10" s="33" t="s">
        <v>25</v>
      </c>
      <c r="E10" s="34">
        <v>6</v>
      </c>
      <c r="F10" s="35">
        <v>1</v>
      </c>
      <c r="G10" s="28">
        <v>362</v>
      </c>
      <c r="H10" s="36">
        <v>3473</v>
      </c>
      <c r="I10" s="37" t="s">
        <v>26</v>
      </c>
      <c r="L10" s="30"/>
      <c r="M10" s="31"/>
      <c r="P10" s="32"/>
      <c r="Q10" s="31"/>
    </row>
    <row r="11" spans="1:17" ht="81.5" customHeight="1">
      <c r="A11" s="22">
        <v>8</v>
      </c>
      <c r="B11" s="38" t="s">
        <v>27</v>
      </c>
      <c r="C11" s="39" t="s">
        <v>28</v>
      </c>
      <c r="D11" s="40" t="s">
        <v>29</v>
      </c>
      <c r="E11" s="34">
        <v>6</v>
      </c>
      <c r="F11" s="41"/>
      <c r="G11" s="42">
        <v>2971</v>
      </c>
      <c r="H11" s="43"/>
      <c r="I11" s="44"/>
      <c r="L11" s="30"/>
      <c r="M11" s="31"/>
      <c r="P11" s="32"/>
      <c r="Q11" s="31"/>
    </row>
    <row r="12" spans="1:17" ht="45.5" customHeight="1">
      <c r="A12" s="22">
        <v>3</v>
      </c>
      <c r="B12" s="23" t="s">
        <v>30</v>
      </c>
      <c r="C12" s="24" t="s">
        <v>31</v>
      </c>
      <c r="D12" s="45" t="s">
        <v>32</v>
      </c>
      <c r="E12" s="46">
        <v>24</v>
      </c>
      <c r="F12" s="47">
        <v>1</v>
      </c>
      <c r="G12" s="28">
        <v>227</v>
      </c>
      <c r="H12" s="36">
        <v>2406</v>
      </c>
      <c r="I12" s="37" t="s">
        <v>33</v>
      </c>
      <c r="L12" s="30"/>
      <c r="M12" s="31"/>
      <c r="P12" s="32"/>
      <c r="Q12" s="31"/>
    </row>
    <row r="13" spans="1:17" ht="39" customHeight="1">
      <c r="A13" s="22">
        <v>4</v>
      </c>
      <c r="B13" s="23" t="s">
        <v>34</v>
      </c>
      <c r="C13" s="24" t="s">
        <v>35</v>
      </c>
      <c r="D13" s="33" t="s">
        <v>36</v>
      </c>
      <c r="E13" s="34">
        <v>38</v>
      </c>
      <c r="F13" s="35"/>
      <c r="G13" s="42">
        <v>1026</v>
      </c>
      <c r="H13" s="48"/>
      <c r="I13" s="49"/>
      <c r="L13" s="30"/>
      <c r="M13" s="31"/>
      <c r="P13" s="32"/>
      <c r="Q13" s="31"/>
    </row>
    <row r="14" spans="1:17" ht="30">
      <c r="A14" s="22">
        <v>5</v>
      </c>
      <c r="B14" s="50" t="s">
        <v>34</v>
      </c>
      <c r="C14" s="24" t="s">
        <v>35</v>
      </c>
      <c r="D14" s="51" t="s">
        <v>37</v>
      </c>
      <c r="E14" s="34">
        <v>38</v>
      </c>
      <c r="F14" s="41"/>
      <c r="G14" s="42">
        <v>1018</v>
      </c>
      <c r="H14" s="43"/>
      <c r="I14" s="44"/>
      <c r="L14" s="30"/>
      <c r="M14" s="31"/>
      <c r="P14" s="32"/>
      <c r="Q14" s="31"/>
    </row>
    <row r="15" spans="1:17" ht="86.5" customHeight="1">
      <c r="A15" s="22">
        <v>6</v>
      </c>
      <c r="B15" s="50" t="s">
        <v>38</v>
      </c>
      <c r="C15" s="24" t="s">
        <v>39</v>
      </c>
      <c r="D15" s="40" t="s">
        <v>40</v>
      </c>
      <c r="E15" s="34">
        <v>24</v>
      </c>
      <c r="F15" s="52">
        <v>3</v>
      </c>
      <c r="G15" s="42">
        <f>2614+2605+2608</f>
        <v>7827</v>
      </c>
      <c r="H15" s="42">
        <f>2799+2790+2793</f>
        <v>8382</v>
      </c>
      <c r="I15" s="53" t="s">
        <v>41</v>
      </c>
      <c r="L15" s="30"/>
      <c r="M15" s="31"/>
      <c r="P15" s="32"/>
      <c r="Q15" s="31"/>
    </row>
    <row r="16" spans="1:17" ht="91.5" customHeight="1">
      <c r="A16" s="22">
        <v>7</v>
      </c>
      <c r="B16" s="50" t="s">
        <v>42</v>
      </c>
      <c r="C16" s="39" t="s">
        <v>43</v>
      </c>
      <c r="D16" s="40" t="s">
        <v>44</v>
      </c>
      <c r="E16" s="34">
        <v>20</v>
      </c>
      <c r="F16" s="52">
        <v>1</v>
      </c>
      <c r="G16" s="42">
        <v>37</v>
      </c>
      <c r="H16" s="42">
        <v>42</v>
      </c>
      <c r="I16" s="53" t="s">
        <v>45</v>
      </c>
      <c r="L16" s="30"/>
      <c r="M16" s="31"/>
      <c r="P16" s="32"/>
      <c r="Q16" s="31"/>
    </row>
    <row r="17" spans="1:17">
      <c r="A17" s="54" t="s">
        <v>46</v>
      </c>
      <c r="B17" s="55"/>
      <c r="C17" s="55"/>
      <c r="D17" s="55"/>
      <c r="E17" s="56">
        <f>SUM(E9:E16)</f>
        <v>159</v>
      </c>
      <c r="F17" s="57">
        <f>SUM(F9:F16)</f>
        <v>8</v>
      </c>
      <c r="G17" s="58">
        <f>SUM(G9:G16)</f>
        <v>20338</v>
      </c>
      <c r="H17" s="58">
        <f>SUM(H9:H16)</f>
        <v>22013</v>
      </c>
      <c r="I17" s="58">
        <v>22.18</v>
      </c>
      <c r="M17" s="31"/>
      <c r="P17" s="32"/>
      <c r="Q17" s="32"/>
    </row>
    <row r="18" spans="1:17">
      <c r="A18" s="17" t="s">
        <v>47</v>
      </c>
      <c r="B18" s="18"/>
      <c r="C18" s="18"/>
      <c r="D18" s="18"/>
      <c r="E18" s="18"/>
      <c r="F18" s="18"/>
      <c r="G18" s="59"/>
      <c r="H18" s="60"/>
      <c r="I18" s="20"/>
    </row>
    <row r="20" spans="1:17" ht="15.5">
      <c r="A20" s="61"/>
      <c r="B20" s="61"/>
      <c r="C20" s="61"/>
    </row>
    <row r="21" spans="1:17" ht="15.5">
      <c r="A21" s="62"/>
      <c r="B21" s="62"/>
    </row>
    <row r="22" spans="1:17" ht="16">
      <c r="D22" s="63"/>
    </row>
  </sheetData>
  <mergeCells count="10">
    <mergeCell ref="I12:I14"/>
    <mergeCell ref="A17:D17"/>
    <mergeCell ref="A20:C20"/>
    <mergeCell ref="A3:F4"/>
    <mergeCell ref="F10:F11"/>
    <mergeCell ref="H10:H11"/>
    <mergeCell ref="I10:I11"/>
    <mergeCell ref="F12:F14"/>
    <mergeCell ref="H12:H14"/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Simonia</dc:creator>
  <cp:lastModifiedBy>TransportSBL</cp:lastModifiedBy>
  <dcterms:created xsi:type="dcterms:W3CDTF">2015-06-05T18:17:20Z</dcterms:created>
  <dcterms:modified xsi:type="dcterms:W3CDTF">2025-07-30T11:28:25Z</dcterms:modified>
</cp:coreProperties>
</file>