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ვანის რემონტი\"/>
    </mc:Choice>
  </mc:AlternateContent>
  <xr:revisionPtr revIDLastSave="0" documentId="13_ncr:1_{8BBAA66D-79E7-4054-926F-B5B83CD2DD40}" xr6:coauthVersionLast="47" xr6:coauthVersionMax="47" xr10:uidLastSave="{00000000-0000-0000-0000-000000000000}"/>
  <bookViews>
    <workbookView xWindow="28680" yWindow="-120" windowWidth="29040" windowHeight="15840" activeTab="6" xr2:uid="{DF7B1CDC-86F8-4D79-B1BF-19565B5CD3B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92" r:id="rId4"/>
    <sheet name="N2-წყ-კან -სატენ" sheetId="193" r:id="rId5"/>
    <sheet name="N3 ელექტ-სატენ" sheetId="194" r:id="rId6"/>
    <sheet name="N4 IT -სატენ" sheetId="195" r:id="rId7"/>
  </sheets>
  <definedNames>
    <definedName name="_xlnm._FilterDatabase" localSheetId="3" hidden="1">' N1 ინტერ-სატენ'!$A$9:$F$46</definedName>
    <definedName name="_xlnm._FilterDatabase" localSheetId="5" hidden="1">'N3 ელექტ-სატენ'!$A$8:$F$77</definedName>
    <definedName name="_xlnm._FilterDatabase" localSheetId="6" hidden="1">'N4 IT -სატენ'!$A$10:$G$29</definedName>
    <definedName name="_xlnm.Print_Area" localSheetId="4">'N2-წყ-კან -სატენ'!$A$2:$F$32</definedName>
    <definedName name="_xlnm.Print_Area" localSheetId="5">'N3 ელექტ-სატენ'!$A$1:$F$77</definedName>
    <definedName name="_xlnm.Print_Area" localSheetId="6">'N4 IT -სატენ'!$A$2:$G$24</definedName>
    <definedName name="_xlnm.Print_Area" localSheetId="2">'ნაკრები-სატენ'!$A$1:$H$13</definedName>
    <definedName name="_xlnm.Print_Titles" localSheetId="4">'N2-წყ-კან 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95" l="1"/>
</calcChain>
</file>

<file path=xl/sharedStrings.xml><?xml version="1.0" encoding="utf-8"?>
<sst xmlns="http://schemas.openxmlformats.org/spreadsheetml/2006/main" count="381" uniqueCount="216">
  <si>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</si>
  <si>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</si>
  <si>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</si>
  <si>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</si>
  <si>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</si>
  <si>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</si>
  <si>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</si>
  <si>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</si>
  <si>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</si>
  <si>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</si>
  <si>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</si>
  <si>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</si>
  <si>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</si>
  <si>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</si>
  <si>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</si>
  <si>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</si>
  <si>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</si>
  <si>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</si>
  <si>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</si>
  <si>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</si>
  <si>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</si>
  <si>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</si>
  <si>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</si>
  <si>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</si>
  <si>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</si>
  <si>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</si>
  <si>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</si>
  <si>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</si>
  <si>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</si>
  <si>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</si>
  <si>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</si>
  <si>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</si>
  <si>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</si>
  <si>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</si>
  <si>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</si>
  <si>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</si>
  <si>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</si>
  <si>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</si>
  <si>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</si>
  <si>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</si>
  <si>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</si>
  <si>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</si>
  <si>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</si>
  <si>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</si>
  <si>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</si>
  <si>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</si>
  <si>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</si>
  <si>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</si>
  <si>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</si>
  <si>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</si>
  <si>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</si>
  <si>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</si>
  <si>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</si>
  <si>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</si>
  <si>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</si>
  <si>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</si>
  <si>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</si>
  <si>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</si>
  <si>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</si>
  <si>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3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</si>
  <si>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</si>
  <si>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</si>
  <si>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</si>
  <si>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</si>
  <si>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</si>
  <si>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</si>
  <si>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</si>
  <si>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</si>
  <si>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</si>
  <si>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</si>
  <si>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</si>
  <si>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</si>
  <si>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</si>
  <si>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</si>
  <si>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</si>
  <si>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</si>
  <si>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</si>
  <si>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</si>
  <si>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</si>
  <si>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</si>
  <si>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</si>
  <si>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</si>
  <si>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</si>
  <si>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</si>
  <si>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</si>
  <si>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ალუმინის ვიტრაჟული კარი დამხური შვეიცარით,  ნაწრთობი მინით (dorma, geze an briton)</t>
  </si>
  <si>
    <t>2მმ მეტალის ტიხრის მოწყობა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</si>
  <si>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</si>
  <si>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</si>
  <si>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</si>
  <si>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</si>
  <si>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</si>
  <si>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</si>
  <si>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</si>
  <si>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</si>
  <si>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</si>
  <si>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</si>
  <si>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</si>
  <si>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</si>
  <si>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</si>
  <si>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</si>
  <si>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</si>
  <si>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</si>
  <si>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</si>
  <si>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</si>
  <si>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</si>
  <si>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</si>
  <si>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</si>
  <si>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</si>
  <si>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</si>
  <si>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</si>
  <si>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</si>
  <si>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</si>
  <si>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</si>
  <si>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</si>
  <si>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ავტომატური ამომრათველი MCB 3P 25A</t>
  </si>
  <si>
    <t xml:space="preserve">и </t>
  </si>
  <si>
    <t>MDB.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</si>
  <si>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</si>
  <si>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</si>
  <si>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</si>
  <si>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</si>
  <si>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</si>
  <si>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</si>
  <si>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</si>
  <si>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</si>
  <si>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</si>
  <si>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</si>
  <si>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</si>
  <si>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</si>
  <si>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</si>
  <si>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</si>
  <si>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</si>
  <si>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</si>
  <si>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</si>
  <si>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</si>
  <si>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</si>
  <si>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</si>
  <si>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</si>
  <si>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</si>
  <si>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</si>
  <si>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</si>
  <si>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</si>
  <si>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</si>
  <si>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</si>
  <si>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</si>
  <si>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</si>
  <si>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</si>
  <si>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</si>
  <si>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</si>
  <si>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</si>
  <si>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</si>
  <si>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</si>
  <si>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</si>
  <si>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კაბელის ორგანაიზერი (JB01 Cable Management 1U )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</si>
  <si>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</si>
  <si>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</si>
  <si>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</si>
  <si>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</si>
  <si>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</si>
  <si>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</si>
  <si>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</si>
  <si>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</si>
  <si>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</si>
  <si>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</si>
  <si>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</si>
  <si>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</si>
  <si>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</si>
  <si>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</si>
  <si>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</si>
  <si>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</si>
  <si>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 xml:space="preserve">ქვიშა-ცემენტის ხსნარით იატაკის მოჭიმვა  საშ სისქით 8სმსმ </t>
  </si>
  <si>
    <t>კედლების შემოსვა თაბაშირ-მუყაოს ნესგამძლე ფილით (დათბუნებით)</t>
  </si>
  <si>
    <t>ჭერების დაზუმფარება-შეფითხვნა</t>
  </si>
  <si>
    <t>ჭერების მოწყობა ნესტგამძლე თაბაშირმუყაოს ფილებისაგან  D</t>
  </si>
  <si>
    <t>საკომუნიკაციო კარადა, რეკი, 16U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</si>
  <si>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</si>
  <si>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ლითონის სისქით 2მმ ჭერის მოწყობა</t>
  </si>
  <si>
    <t>კედლების დაზუმფარება-შეფითხვნა</t>
  </si>
  <si>
    <t>თერმულად დამუშავებული  ლითონის კარების მონტაჟი        (2-ცალი) (abloy, kalle an roto) დამხური შვეიცარით,   (dorma, geze an briton) და ჭოგრიტი ე.წ გლაზოკით</t>
  </si>
  <si>
    <t xml:space="preserve">სპილენძის ძარღვებიანი გამტარი შეძენა და მოწყობა 'N2XH 7x2,5  </t>
  </si>
  <si>
    <t>ჰალოგენ თავისუფალი  (XLPE)გოფრირებული მილი D=63</t>
  </si>
  <si>
    <t xml:space="preserve">ავარიული სანათის კვების ბლოკი 90 წთ, 36 W </t>
  </si>
  <si>
    <t>ჭაღი MUUTO  (დამკვეთის მასალა)</t>
  </si>
  <si>
    <t>ორკლავიშა ჩამრთველი ჩაფლული მონტაჟი 10A, 220V.</t>
  </si>
  <si>
    <t>ლითონის მოდულური გამანაწიულებელი ფარი 72 მოდულიანი N და PE ტერმინალებით</t>
  </si>
  <si>
    <t>დამიწების გაბელი, სპილენძის 1X16მმ2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</si>
  <si>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</si>
  <si>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</si>
  <si>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</si>
  <si>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</si>
  <si>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</si>
  <si>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</si>
  <si>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</si>
  <si>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</si>
  <si>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</si>
  <si>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</si>
  <si>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</si>
  <si>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</si>
  <si>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</si>
  <si>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</si>
  <si>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</si>
  <si>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ქ. ვანი  ს.ს. "საქართველოს ბანკი"-ს  შენობა</t>
  </si>
  <si>
    <t>ქ. ვანი    ს.ს. "საქართველოს ბანკი"-ს  შენობა</t>
  </si>
  <si>
    <t>ქ. ვანი   ს.ს. "საქართველოს ბანკი"-ს  შენობა</t>
  </si>
  <si>
    <t>2მმ მეტალის ტიხრის მოწყობა და ერთმაგი (10 მმ) არმირებული ბ-15 ბეტონით შევსებით (მილკვადრატი 80*80*3-47,52გრძ.მ, არმატურა ფ10-0,114ტნ)</t>
  </si>
  <si>
    <t>ლითონის სისქით 2მმ ჭერი ბეტონის ბ-15 შევსებით (არმატურა ფ10-0,026ტნ)</t>
  </si>
  <si>
    <t>დამკვეთის მასალების ტრანსპორტირება ობიექტზე საშ 250 კმ.მანძილზე</t>
  </si>
  <si>
    <t>კედლების  შეღებვა (ვერნილაკი ან კაპაროლი)</t>
  </si>
  <si>
    <t>სპილენძის ძარღვებიანი გამტარი შეძენა და მოწყობა 'N2XH 5x35</t>
  </si>
  <si>
    <t>სანათი ინტეგრირებული 60 წთ-იანი ბატარეით , პიქტოგრამა "კიბეზე ჩასვლის"</t>
  </si>
  <si>
    <t>სანათი ინტეგრირებული 60 წთ-იანი ბატარეით , პიქტოგრამა "მარჯვნივ გასვლის"</t>
  </si>
  <si>
    <t>ავტომატური ამომრთველი MCB/160A/3 (პროექტში მითითებული ბრენდები)</t>
  </si>
  <si>
    <t>ავტომატური ამომრთველი MCCB/40A/3</t>
  </si>
  <si>
    <t>გამანაწილებელი ტერმინალი UKK-200A</t>
  </si>
  <si>
    <t>იატაკების მოწყობა კერამოგრანიტის ფილებით 30*60-ზე  წებო-ცემენტზე ყინვაგამძლე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</si>
</sst>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1" formatCode="_-* #,##0.00\ _₾_-;\-* #,##0.00\ _₾_-;_-* &quot;-&quot;??\ _₾_-;_-@_-"/>
    <numFmt numFmtId="172" formatCode="_-* #,##0.000_-;\-* #,##0.000_-;_-* &quot;-&quot;??_-;_-@_-"/>
    <numFmt numFmtId="173" formatCode="_-* #,##0.0_р_._-;\-* #,##0.0_р_._-;_-* &quot;-&quot;??_р_._-;_-@_-"/>
  </numFmts>
  <fonts count="7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sz val="10"/>
      <color theme="1"/>
      <name val="Calibri"/>
      <family val="2"/>
      <charset val="1"/>
      <scheme val="minor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1" fillId="0" borderId="0"/>
    <xf numFmtId="0" fontId="17" fillId="0" borderId="0"/>
    <xf numFmtId="0" fontId="4" fillId="0" borderId="0"/>
    <xf numFmtId="0" fontId="17" fillId="0" borderId="0"/>
    <xf numFmtId="0" fontId="44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296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5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6" xfId="5" applyFont="1" applyBorder="1" applyAlignment="1">
      <alignment horizontal="left" vertical="center" wrapText="1"/>
    </xf>
    <xf numFmtId="0" fontId="15" fillId="0" borderId="5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11" applyNumberFormat="1" applyFont="1" applyFill="1" applyBorder="1" applyAlignment="1">
      <alignment horizontal="center" vertical="center" wrapText="1"/>
    </xf>
    <xf numFmtId="49" fontId="31" fillId="0" borderId="6" xfId="5" applyNumberFormat="1" applyFont="1" applyBorder="1" applyAlignment="1">
      <alignment horizontal="center" vertical="center" wrapText="1"/>
    </xf>
    <xf numFmtId="0" fontId="15" fillId="0" borderId="6" xfId="16" applyFont="1" applyBorder="1" applyAlignment="1">
      <alignment vertical="center" wrapText="1"/>
    </xf>
    <xf numFmtId="0" fontId="5" fillId="0" borderId="6" xfId="14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0" fillId="0" borderId="1" xfId="27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1" xfId="23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3" fillId="0" borderId="1" xfId="44" applyFont="1" applyBorder="1" applyAlignment="1">
      <alignment horizontal="left" vertical="center" wrapText="1"/>
    </xf>
    <xf numFmtId="0" fontId="53" fillId="0" borderId="1" xfId="44" applyFont="1" applyBorder="1" applyAlignment="1">
      <alignment horizontal="center" vertical="center"/>
    </xf>
    <xf numFmtId="0" fontId="53" fillId="0" borderId="1" xfId="3" applyFont="1" applyBorder="1" applyAlignment="1">
      <alignment horizontal="left" vertical="center" wrapText="1"/>
    </xf>
    <xf numFmtId="0" fontId="53" fillId="0" borderId="1" xfId="3" applyFont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59" fillId="0" borderId="1" xfId="44" applyFont="1" applyBorder="1" applyAlignment="1">
      <alignment horizontal="left" vertical="center" wrapText="1"/>
    </xf>
    <xf numFmtId="0" fontId="59" fillId="0" borderId="1" xfId="44" applyFont="1" applyBorder="1" applyAlignment="1">
      <alignment horizontal="center" vertical="center" wrapText="1"/>
    </xf>
    <xf numFmtId="0" fontId="60" fillId="0" borderId="1" xfId="44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3" fillId="0" borderId="1" xfId="44" applyFont="1" applyBorder="1" applyAlignment="1" applyProtection="1">
      <alignment vertical="center" wrapText="1"/>
      <protection locked="0"/>
    </xf>
    <xf numFmtId="2" fontId="61" fillId="0" borderId="1" xfId="12" applyNumberFormat="1" applyFont="1" applyBorder="1" applyAlignment="1">
      <alignment horizontal="center" vertical="center"/>
    </xf>
    <xf numFmtId="43" fontId="61" fillId="0" borderId="1" xfId="13" applyFont="1" applyFill="1" applyBorder="1" applyAlignment="1">
      <alignment horizontal="center" vertical="center"/>
    </xf>
    <xf numFmtId="171" fontId="11" fillId="0" borderId="0" xfId="5" applyNumberFormat="1" applyFont="1"/>
    <xf numFmtId="0" fontId="8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165" fontId="15" fillId="2" borderId="6" xfId="4" applyFont="1" applyFill="1" applyBorder="1" applyAlignment="1">
      <alignment horizontal="center" vertical="center"/>
    </xf>
    <xf numFmtId="0" fontId="56" fillId="2" borderId="0" xfId="6" applyFont="1" applyFill="1" applyAlignment="1">
      <alignment vertical="center"/>
    </xf>
    <xf numFmtId="0" fontId="56" fillId="2" borderId="0" xfId="6" applyFont="1" applyFill="1" applyAlignment="1" applyProtection="1">
      <alignment vertical="center"/>
      <protection locked="0"/>
    </xf>
    <xf numFmtId="0" fontId="56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165" fontId="5" fillId="2" borderId="6" xfId="4" applyFont="1" applyFill="1" applyBorder="1" applyAlignment="1">
      <alignment horizontal="center" vertical="center"/>
    </xf>
    <xf numFmtId="0" fontId="15" fillId="2" borderId="5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4" fillId="2" borderId="0" xfId="41" applyFont="1" applyFill="1" applyAlignment="1">
      <alignment vertical="center" wrapText="1"/>
    </xf>
    <xf numFmtId="2" fontId="64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5" fillId="2" borderId="0" xfId="41" applyFont="1" applyFill="1" applyAlignment="1">
      <alignment horizontal="center" vertical="center" wrapText="1"/>
    </xf>
    <xf numFmtId="0" fontId="66" fillId="2" borderId="0" xfId="41" applyFont="1" applyFill="1"/>
    <xf numFmtId="0" fontId="65" fillId="2" borderId="0" xfId="41" applyFont="1" applyFill="1" applyAlignment="1">
      <alignment vertical="center" wrapText="1"/>
    </xf>
    <xf numFmtId="2" fontId="65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67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33" fillId="2" borderId="6" xfId="5" applyFont="1" applyFill="1" applyBorder="1" applyAlignment="1" applyProtection="1">
      <alignment horizontal="center" vertical="center"/>
      <protection locked="0"/>
    </xf>
    <xf numFmtId="43" fontId="64" fillId="2" borderId="1" xfId="42" applyFont="1" applyFill="1" applyBorder="1" applyAlignment="1">
      <alignment horizontal="center" vertical="center" wrapText="1"/>
    </xf>
    <xf numFmtId="43" fontId="13" fillId="2" borderId="1" xfId="42" applyFont="1" applyFill="1" applyBorder="1" applyAlignment="1">
      <alignment horizontal="center" vertical="center" wrapText="1"/>
    </xf>
    <xf numFmtId="0" fontId="14" fillId="2" borderId="1" xfId="41" applyFont="1" applyFill="1" applyBorder="1" applyAlignment="1">
      <alignment horizontal="center" vertical="center"/>
    </xf>
    <xf numFmtId="2" fontId="14" fillId="0" borderId="1" xfId="41" applyNumberFormat="1" applyFont="1" applyBorder="1" applyAlignment="1">
      <alignment horizontal="center" vertical="center"/>
    </xf>
    <xf numFmtId="167" fontId="33" fillId="0" borderId="1" xfId="5" applyNumberFormat="1" applyFont="1" applyBorder="1" applyAlignment="1">
      <alignment horizontal="center" vertical="center"/>
    </xf>
    <xf numFmtId="0" fontId="36" fillId="2" borderId="0" xfId="41" applyFont="1" applyFill="1"/>
    <xf numFmtId="0" fontId="0" fillId="0" borderId="1" xfId="0" applyBorder="1" applyAlignment="1">
      <alignment vertical="center"/>
    </xf>
    <xf numFmtId="43" fontId="64" fillId="2" borderId="2" xfId="42" applyFont="1" applyFill="1" applyBorder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69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14" fillId="0" borderId="1" xfId="41" applyFont="1" applyBorder="1" applyAlignment="1">
      <alignment horizontal="center" vertical="center"/>
    </xf>
    <xf numFmtId="0" fontId="53" fillId="0" borderId="1" xfId="5" applyFont="1" applyBorder="1" applyAlignment="1">
      <alignment horizontal="left" vertical="center" wrapText="1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54" fillId="0" borderId="4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71" fillId="0" borderId="1" xfId="41" applyFont="1" applyBorder="1" applyAlignment="1">
      <alignment vertical="center" wrapText="1"/>
    </xf>
    <xf numFmtId="0" fontId="58" fillId="0" borderId="1" xfId="41" applyFont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9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0" fontId="15" fillId="0" borderId="6" xfId="41" applyFont="1" applyBorder="1" applyAlignment="1">
      <alignment vertical="center" wrapText="1"/>
    </xf>
    <xf numFmtId="0" fontId="11" fillId="0" borderId="0" xfId="44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14" fillId="0" borderId="1" xfId="34" applyFont="1" applyBorder="1" applyAlignment="1">
      <alignment horizontal="center" vertical="center" wrapText="1"/>
    </xf>
    <xf numFmtId="164" fontId="15" fillId="0" borderId="3" xfId="1" applyFont="1" applyFill="1" applyBorder="1" applyAlignment="1">
      <alignment vertical="center"/>
    </xf>
    <xf numFmtId="164" fontId="15" fillId="0" borderId="3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left" vertical="center" wrapText="1"/>
    </xf>
    <xf numFmtId="164" fontId="15" fillId="0" borderId="8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54" fillId="0" borderId="1" xfId="0" applyFont="1" applyBorder="1"/>
    <xf numFmtId="0" fontId="72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53" fillId="0" borderId="1" xfId="5" applyFont="1" applyBorder="1" applyAlignment="1" applyProtection="1">
      <alignment vertical="center"/>
      <protection locked="0"/>
    </xf>
    <xf numFmtId="164" fontId="62" fillId="0" borderId="1" xfId="1" applyFont="1" applyFill="1" applyBorder="1" applyAlignment="1">
      <alignment horizontal="center" vertical="center"/>
    </xf>
    <xf numFmtId="49" fontId="49" fillId="0" borderId="1" xfId="0" applyNumberFormat="1" applyFont="1" applyBorder="1" applyAlignment="1">
      <alignment horizontal="center" vertical="center" wrapText="1"/>
    </xf>
    <xf numFmtId="172" fontId="49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55" fillId="0" borderId="1" xfId="0" applyFont="1" applyBorder="1" applyAlignment="1">
      <alignment vertical="center"/>
    </xf>
    <xf numFmtId="1" fontId="46" fillId="0" borderId="1" xfId="0" applyNumberFormat="1" applyFont="1" applyBorder="1" applyAlignment="1">
      <alignment horizontal="center" vertical="center"/>
    </xf>
    <xf numFmtId="0" fontId="54" fillId="0" borderId="1" xfId="0" applyFont="1" applyBorder="1" applyAlignment="1">
      <alignment vertical="center"/>
    </xf>
    <xf numFmtId="0" fontId="5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3" fillId="2" borderId="1" xfId="5" applyFont="1" applyFill="1" applyBorder="1" applyAlignment="1" applyProtection="1">
      <alignment horizontal="center" vertical="center"/>
      <protection locked="0"/>
    </xf>
    <xf numFmtId="0" fontId="70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165" fontId="53" fillId="2" borderId="1" xfId="4" applyFont="1" applyFill="1" applyBorder="1" applyAlignment="1">
      <alignment horizontal="center" vertical="center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5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left" vertical="center" wrapText="1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>
      <alignment horizontal="left" vertical="center" wrapText="1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0" fontId="53" fillId="2" borderId="1" xfId="5" applyFont="1" applyFill="1" applyBorder="1" applyAlignment="1" applyProtection="1">
      <alignment vertical="center" wrapText="1"/>
      <protection locked="0"/>
    </xf>
    <xf numFmtId="165" fontId="53" fillId="2" borderId="1" xfId="4" applyFont="1" applyFill="1" applyBorder="1" applyAlignment="1" applyProtection="1">
      <alignment horizontal="center" vertical="center"/>
    </xf>
    <xf numFmtId="173" fontId="53" fillId="2" borderId="1" xfId="4" applyNumberFormat="1" applyFont="1" applyFill="1" applyBorder="1" applyAlignment="1">
      <alignment horizontal="center" vertical="center"/>
    </xf>
    <xf numFmtId="0" fontId="53" fillId="0" borderId="1" xfId="0" applyFont="1" applyBorder="1" applyAlignment="1" applyProtection="1">
      <alignment vertical="center"/>
      <protection locked="0"/>
    </xf>
    <xf numFmtId="0" fontId="71" fillId="2" borderId="1" xfId="0" applyFont="1" applyFill="1" applyBorder="1"/>
    <xf numFmtId="0" fontId="49" fillId="2" borderId="1" xfId="5" applyFont="1" applyFill="1" applyBorder="1" applyAlignment="1" applyProtection="1">
      <alignment horizontal="center" vertical="center"/>
      <protection locked="0"/>
    </xf>
    <xf numFmtId="1" fontId="53" fillId="2" borderId="1" xfId="5" applyNumberFormat="1" applyFont="1" applyFill="1" applyBorder="1" applyAlignment="1" applyProtection="1">
      <alignment horizontal="center" vertical="center"/>
      <protection locked="0"/>
    </xf>
    <xf numFmtId="0" fontId="72" fillId="0" borderId="1" xfId="3" applyFont="1" applyBorder="1"/>
    <xf numFmtId="1" fontId="53" fillId="2" borderId="1" xfId="6" applyNumberFormat="1" applyFont="1" applyFill="1" applyBorder="1" applyAlignment="1" applyProtection="1">
      <alignment horizontal="center" vertical="center"/>
      <protection locked="0"/>
    </xf>
    <xf numFmtId="0" fontId="56" fillId="0" borderId="1" xfId="6" applyFont="1" applyBorder="1" applyAlignment="1" applyProtection="1">
      <alignment vertical="center"/>
      <protection locked="0"/>
    </xf>
    <xf numFmtId="0" fontId="53" fillId="2" borderId="1" xfId="46" applyFont="1" applyFill="1" applyBorder="1" applyAlignment="1" applyProtection="1">
      <alignment vertical="center" wrapText="1"/>
      <protection locked="0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53" fillId="0" borderId="1" xfId="5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0" fillId="0" borderId="0" xfId="5" applyFont="1" applyAlignment="1">
      <alignment horizontal="left" vertical="center" wrapText="1"/>
    </xf>
    <xf numFmtId="49" fontId="53" fillId="0" borderId="1" xfId="5" applyNumberFormat="1" applyFont="1" applyBorder="1" applyAlignment="1">
      <alignment horizontal="center" vertical="center"/>
    </xf>
    <xf numFmtId="2" fontId="53" fillId="0" borderId="1" xfId="5" applyNumberFormat="1" applyFont="1" applyBorder="1" applyAlignment="1">
      <alignment horizontal="center" vertical="center"/>
    </xf>
    <xf numFmtId="0" fontId="5" fillId="0" borderId="0" xfId="44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11" fillId="0" borderId="0" xfId="44" applyFont="1" applyAlignment="1" applyProtection="1">
      <alignment vertical="center"/>
      <protection locked="0"/>
    </xf>
    <xf numFmtId="0" fontId="68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E9" sqref="E9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72" t="s">
        <v>15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74" t="s">
        <v>202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75" t="s">
        <v>41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/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76" t="s">
        <v>37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26" s="3" customFormat="1" ht="95.25" customHeight="1">
      <c r="A5" s="276" t="s">
        <v>89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1:26" ht="143.25" customHeight="1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A13" sqref="A13:XFD14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79" t="s">
        <v>204</v>
      </c>
      <c r="B1" s="279"/>
      <c r="C1" s="279"/>
      <c r="D1" s="279"/>
      <c r="E1" s="279"/>
      <c r="F1" s="279"/>
      <c r="G1" s="279"/>
      <c r="H1" s="279"/>
      <c r="I1" s="1"/>
    </row>
    <row r="2" spans="1:15" ht="26.25" customHeight="1">
      <c r="A2" s="280" t="s">
        <v>18</v>
      </c>
      <c r="B2" s="280"/>
      <c r="C2" s="280"/>
      <c r="D2" s="280"/>
      <c r="E2" s="280"/>
      <c r="F2" s="280"/>
      <c r="G2" s="280"/>
      <c r="H2" s="280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81" t="s">
        <v>140</v>
      </c>
      <c r="B4" s="281"/>
      <c r="C4" s="281"/>
      <c r="D4" s="281"/>
      <c r="E4" s="281"/>
      <c r="F4" s="281"/>
      <c r="G4" s="281"/>
      <c r="H4" s="281"/>
    </row>
    <row r="5" spans="1:15" ht="15.75" customHeight="1" thickBot="1">
      <c r="A5" s="282" t="s">
        <v>6</v>
      </c>
      <c r="B5" s="283" t="s">
        <v>7</v>
      </c>
      <c r="C5" s="283" t="s">
        <v>8</v>
      </c>
      <c r="D5" s="284" t="s">
        <v>38</v>
      </c>
      <c r="E5" s="284"/>
      <c r="F5" s="284"/>
      <c r="G5" s="284"/>
      <c r="H5" s="278"/>
    </row>
    <row r="6" spans="1:15" ht="23.25" customHeight="1" thickBot="1">
      <c r="A6" s="282"/>
      <c r="B6" s="283"/>
      <c r="C6" s="283"/>
      <c r="D6" s="277" t="s">
        <v>9</v>
      </c>
      <c r="E6" s="277" t="s">
        <v>10</v>
      </c>
      <c r="F6" s="277" t="s">
        <v>11</v>
      </c>
      <c r="G6" s="277" t="s">
        <v>12</v>
      </c>
      <c r="H6" s="278" t="s">
        <v>2</v>
      </c>
    </row>
    <row r="7" spans="1:15" ht="26.25" customHeight="1" thickBot="1">
      <c r="A7" s="282"/>
      <c r="B7" s="283"/>
      <c r="C7" s="283"/>
      <c r="D7" s="277"/>
      <c r="E7" s="277"/>
      <c r="F7" s="277"/>
      <c r="G7" s="277"/>
      <c r="H7" s="278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32</v>
      </c>
      <c r="D9" s="222"/>
      <c r="E9" s="223"/>
      <c r="F9" s="223"/>
      <c r="G9" s="224"/>
      <c r="H9" s="225"/>
    </row>
    <row r="10" spans="1:15" ht="16.5" thickBot="1">
      <c r="A10" s="60">
        <v>2</v>
      </c>
      <c r="B10" s="65" t="s">
        <v>33</v>
      </c>
      <c r="C10" s="66" t="s">
        <v>76</v>
      </c>
      <c r="D10" s="226"/>
      <c r="E10" s="227"/>
      <c r="F10" s="227"/>
      <c r="G10" s="228"/>
      <c r="H10" s="229"/>
    </row>
    <row r="11" spans="1:15" ht="16.5" thickBot="1">
      <c r="A11" s="60">
        <v>3</v>
      </c>
      <c r="B11" s="65" t="s">
        <v>166</v>
      </c>
      <c r="C11" s="218" t="s">
        <v>167</v>
      </c>
      <c r="D11" s="226"/>
      <c r="E11" s="227"/>
      <c r="F11" s="227"/>
      <c r="G11" s="228"/>
      <c r="H11" s="229"/>
    </row>
    <row r="12" spans="1:15" ht="16.5" thickBot="1">
      <c r="A12" s="60">
        <v>4</v>
      </c>
      <c r="B12" s="65" t="s">
        <v>168</v>
      </c>
      <c r="C12" s="218" t="s">
        <v>169</v>
      </c>
      <c r="D12" s="226"/>
      <c r="E12" s="227"/>
      <c r="F12" s="227"/>
      <c r="G12" s="228"/>
      <c r="H12" s="229"/>
    </row>
    <row r="13" spans="1:15" ht="16.5" thickBot="1">
      <c r="A13" s="60"/>
      <c r="B13" s="65"/>
      <c r="C13" s="67" t="s">
        <v>14</v>
      </c>
      <c r="D13" s="230"/>
      <c r="E13" s="230"/>
      <c r="F13" s="230"/>
      <c r="G13" s="230"/>
      <c r="H13" s="230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27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79EF6-0084-491F-8AAC-FDBF41BFD1FD}">
  <dimension ref="A1:IE48"/>
  <sheetViews>
    <sheetView topLeftCell="A20" zoomScale="70" zoomScaleNormal="70" workbookViewId="0">
      <selection activeCell="C43" sqref="C43:C45"/>
    </sheetView>
  </sheetViews>
  <sheetFormatPr defaultRowHeight="14.5"/>
  <cols>
    <col min="1" max="1" width="4.36328125" style="50" customWidth="1"/>
    <col min="2" max="2" width="38" style="243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25.90625" customWidth="1"/>
  </cols>
  <sheetData>
    <row r="1" spans="1:239">
      <c r="A1" s="286" t="s">
        <v>204</v>
      </c>
      <c r="B1" s="286"/>
      <c r="C1" s="286"/>
      <c r="D1" s="286"/>
      <c r="E1" s="286"/>
      <c r="F1" s="286"/>
    </row>
    <row r="3" spans="1:239">
      <c r="A3" s="286" t="s">
        <v>39</v>
      </c>
      <c r="B3" s="286"/>
      <c r="C3" s="286"/>
      <c r="D3" s="286"/>
      <c r="E3" s="286"/>
      <c r="F3" s="286"/>
    </row>
    <row r="5" spans="1:239">
      <c r="B5" s="287" t="s">
        <v>140</v>
      </c>
      <c r="C5" s="287"/>
      <c r="D5" s="287"/>
      <c r="E5" s="287"/>
      <c r="F5" s="287"/>
    </row>
    <row r="7" spans="1:239" ht="27.75" customHeight="1">
      <c r="A7" s="288" t="s">
        <v>20</v>
      </c>
      <c r="B7" s="285" t="s">
        <v>21</v>
      </c>
      <c r="C7" s="285" t="s">
        <v>22</v>
      </c>
      <c r="D7" s="285" t="s">
        <v>24</v>
      </c>
      <c r="E7" s="289" t="s">
        <v>34</v>
      </c>
      <c r="F7" s="285" t="s">
        <v>35</v>
      </c>
      <c r="G7" s="285" t="s">
        <v>36</v>
      </c>
    </row>
    <row r="8" spans="1:239">
      <c r="A8" s="288"/>
      <c r="B8" s="285"/>
      <c r="C8" s="285"/>
      <c r="D8" s="285"/>
      <c r="E8" s="289"/>
      <c r="F8" s="285"/>
      <c r="G8" s="285"/>
    </row>
    <row r="9" spans="1:239" ht="16">
      <c r="A9" s="118">
        <v>1</v>
      </c>
      <c r="B9" s="116">
        <v>2</v>
      </c>
      <c r="C9" s="116">
        <v>3</v>
      </c>
      <c r="D9" s="116">
        <v>4</v>
      </c>
      <c r="E9" s="84">
        <v>5</v>
      </c>
      <c r="F9" s="84">
        <v>6</v>
      </c>
      <c r="G9" s="83">
        <v>7</v>
      </c>
    </row>
    <row r="10" spans="1:239">
      <c r="A10" s="220"/>
      <c r="B10" s="119" t="s">
        <v>26</v>
      </c>
      <c r="C10" s="104"/>
      <c r="D10" s="235"/>
      <c r="E10" s="235"/>
      <c r="F10" s="235"/>
      <c r="G10" s="238"/>
    </row>
    <row r="11" spans="1:239" s="131" customFormat="1" ht="36.75" customHeight="1">
      <c r="A11" s="236" t="s">
        <v>187</v>
      </c>
      <c r="B11" s="78" t="s">
        <v>171</v>
      </c>
      <c r="C11" s="103" t="s">
        <v>91</v>
      </c>
      <c r="D11" s="237">
        <v>245</v>
      </c>
      <c r="E11" s="237"/>
      <c r="F11" s="237"/>
      <c r="G11" s="23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</row>
    <row r="12" spans="1:239" ht="51.75" customHeight="1">
      <c r="A12" s="240">
        <v>2</v>
      </c>
      <c r="B12" s="78" t="s">
        <v>43</v>
      </c>
      <c r="C12" s="103" t="s">
        <v>56</v>
      </c>
      <c r="D12" s="237">
        <v>75</v>
      </c>
      <c r="E12" s="237"/>
      <c r="F12" s="237"/>
      <c r="G12" s="234" t="s">
        <v>40</v>
      </c>
    </row>
    <row r="13" spans="1:239" ht="51.75" customHeight="1">
      <c r="A13" s="236" t="s">
        <v>188</v>
      </c>
      <c r="B13" s="78" t="s">
        <v>215</v>
      </c>
      <c r="C13" s="103" t="s">
        <v>56</v>
      </c>
      <c r="D13" s="237">
        <v>170</v>
      </c>
      <c r="E13" s="237"/>
      <c r="F13" s="237"/>
      <c r="G13" s="234" t="s">
        <v>40</v>
      </c>
    </row>
    <row r="14" spans="1:239" ht="27">
      <c r="A14" s="240">
        <v>3</v>
      </c>
      <c r="B14" s="78" t="s">
        <v>42</v>
      </c>
      <c r="C14" s="105" t="s">
        <v>4</v>
      </c>
      <c r="D14" s="237">
        <v>160</v>
      </c>
      <c r="E14" s="237"/>
      <c r="F14" s="237"/>
      <c r="G14" s="234" t="s">
        <v>40</v>
      </c>
    </row>
    <row r="15" spans="1:239">
      <c r="A15" s="236" t="s">
        <v>59</v>
      </c>
      <c r="B15" s="119" t="s">
        <v>27</v>
      </c>
      <c r="C15" s="104"/>
      <c r="D15" s="237"/>
      <c r="E15" s="237"/>
      <c r="F15" s="237"/>
      <c r="G15" s="238"/>
    </row>
    <row r="16" spans="1:239" s="53" customFormat="1" ht="72.5">
      <c r="A16" s="240">
        <v>4</v>
      </c>
      <c r="B16" s="79" t="s">
        <v>205</v>
      </c>
      <c r="C16" s="49" t="s">
        <v>25</v>
      </c>
      <c r="D16" s="237">
        <v>18.5</v>
      </c>
      <c r="E16" s="237"/>
      <c r="F16" s="237"/>
      <c r="G16" s="241"/>
    </row>
    <row r="17" spans="1:7" s="53" customFormat="1" ht="17">
      <c r="A17" s="236" t="s">
        <v>189</v>
      </c>
      <c r="B17" s="79" t="s">
        <v>86</v>
      </c>
      <c r="C17" s="49" t="s">
        <v>25</v>
      </c>
      <c r="D17" s="237">
        <v>15</v>
      </c>
      <c r="E17" s="237"/>
      <c r="F17" s="237"/>
      <c r="G17" s="241"/>
    </row>
    <row r="18" spans="1:7" s="52" customFormat="1" ht="39">
      <c r="A18" s="240">
        <v>5</v>
      </c>
      <c r="B18" s="80" t="s">
        <v>90</v>
      </c>
      <c r="C18" s="49" t="s">
        <v>25</v>
      </c>
      <c r="D18" s="237">
        <v>170</v>
      </c>
      <c r="E18" s="237"/>
      <c r="F18" s="237"/>
      <c r="G18" s="231"/>
    </row>
    <row r="19" spans="1:7" ht="26">
      <c r="A19" s="236" t="s">
        <v>190</v>
      </c>
      <c r="B19" s="80" t="s">
        <v>52</v>
      </c>
      <c r="C19" s="49" t="s">
        <v>53</v>
      </c>
      <c r="D19" s="237">
        <v>190</v>
      </c>
      <c r="E19" s="237"/>
      <c r="F19" s="237"/>
      <c r="G19" s="238"/>
    </row>
    <row r="20" spans="1:7" ht="26">
      <c r="A20" s="240">
        <v>6</v>
      </c>
      <c r="B20" s="80" t="s">
        <v>172</v>
      </c>
      <c r="C20" s="49" t="s">
        <v>53</v>
      </c>
      <c r="D20" s="237">
        <v>190</v>
      </c>
      <c r="E20" s="237"/>
      <c r="F20" s="237"/>
      <c r="G20" s="238"/>
    </row>
    <row r="21" spans="1:7" ht="29">
      <c r="A21" s="236" t="s">
        <v>191</v>
      </c>
      <c r="B21" s="81" t="s">
        <v>58</v>
      </c>
      <c r="C21" s="106" t="s">
        <v>57</v>
      </c>
      <c r="D21" s="237">
        <v>19.3</v>
      </c>
      <c r="E21" s="237"/>
      <c r="F21" s="237"/>
      <c r="G21" s="238"/>
    </row>
    <row r="22" spans="1:7" s="52" customFormat="1" ht="31.25" customHeight="1">
      <c r="A22" s="240">
        <v>7</v>
      </c>
      <c r="B22" s="79" t="s">
        <v>178</v>
      </c>
      <c r="C22" s="49" t="s">
        <v>25</v>
      </c>
      <c r="D22" s="237">
        <v>530</v>
      </c>
      <c r="E22" s="237"/>
      <c r="F22" s="237"/>
      <c r="G22" s="231"/>
    </row>
    <row r="23" spans="1:7" s="52" customFormat="1" ht="29">
      <c r="A23" s="236" t="s">
        <v>192</v>
      </c>
      <c r="B23" s="79" t="s">
        <v>208</v>
      </c>
      <c r="C23" s="49" t="s">
        <v>25</v>
      </c>
      <c r="D23" s="237">
        <v>530</v>
      </c>
      <c r="E23" s="237"/>
      <c r="F23" s="237"/>
      <c r="G23" s="231"/>
    </row>
    <row r="24" spans="1:7" s="52" customFormat="1">
      <c r="A24" s="240">
        <v>8</v>
      </c>
      <c r="B24" s="49" t="s">
        <v>29</v>
      </c>
      <c r="C24" s="97"/>
      <c r="D24" s="237"/>
      <c r="E24" s="237"/>
      <c r="F24" s="237"/>
      <c r="G24" s="231"/>
    </row>
    <row r="25" spans="1:7" s="52" customFormat="1" ht="29">
      <c r="A25" s="236" t="s">
        <v>193</v>
      </c>
      <c r="B25" s="79" t="s">
        <v>30</v>
      </c>
      <c r="C25" s="49" t="s">
        <v>25</v>
      </c>
      <c r="D25" s="237">
        <v>230</v>
      </c>
      <c r="E25" s="237"/>
      <c r="F25" s="237"/>
      <c r="G25" s="231"/>
    </row>
    <row r="26" spans="1:7" s="53" customFormat="1" ht="29">
      <c r="A26" s="240">
        <v>9</v>
      </c>
      <c r="B26" s="79" t="s">
        <v>174</v>
      </c>
      <c r="C26" s="49" t="s">
        <v>25</v>
      </c>
      <c r="D26" s="237">
        <v>230</v>
      </c>
      <c r="E26" s="237"/>
      <c r="F26" s="237"/>
      <c r="G26" s="241"/>
    </row>
    <row r="27" spans="1:7" s="53" customFormat="1" ht="17">
      <c r="A27" s="236" t="s">
        <v>194</v>
      </c>
      <c r="B27" s="79" t="s">
        <v>44</v>
      </c>
      <c r="C27" s="49" t="s">
        <v>25</v>
      </c>
      <c r="D27" s="237">
        <v>8.5</v>
      </c>
      <c r="E27" s="237"/>
      <c r="F27" s="237"/>
      <c r="G27" s="241"/>
    </row>
    <row r="28" spans="1:7" s="69" customFormat="1" ht="29">
      <c r="A28" s="240">
        <v>10</v>
      </c>
      <c r="B28" s="96" t="s">
        <v>45</v>
      </c>
      <c r="C28" s="49" t="s">
        <v>25</v>
      </c>
      <c r="D28" s="237">
        <v>8.5</v>
      </c>
      <c r="E28" s="237"/>
      <c r="F28" s="237"/>
      <c r="G28" s="241"/>
    </row>
    <row r="29" spans="1:7" s="53" customFormat="1" ht="29">
      <c r="A29" s="236" t="s">
        <v>195</v>
      </c>
      <c r="B29" s="79" t="s">
        <v>206</v>
      </c>
      <c r="C29" s="49" t="s">
        <v>25</v>
      </c>
      <c r="D29" s="237">
        <v>4.2</v>
      </c>
      <c r="E29" s="237"/>
      <c r="F29" s="237"/>
      <c r="G29" s="241"/>
    </row>
    <row r="30" spans="1:7" s="53" customFormat="1" ht="17">
      <c r="A30" s="240">
        <v>11</v>
      </c>
      <c r="B30" s="79" t="s">
        <v>177</v>
      </c>
      <c r="C30" s="49" t="s">
        <v>25</v>
      </c>
      <c r="D30" s="237">
        <v>9</v>
      </c>
      <c r="E30" s="237"/>
      <c r="F30" s="237"/>
      <c r="G30" s="241"/>
    </row>
    <row r="31" spans="1:7" s="52" customFormat="1" ht="31.25" customHeight="1">
      <c r="A31" s="236" t="s">
        <v>196</v>
      </c>
      <c r="B31" s="79" t="s">
        <v>173</v>
      </c>
      <c r="C31" s="49" t="s">
        <v>25</v>
      </c>
      <c r="D31" s="237">
        <v>230</v>
      </c>
      <c r="E31" s="237"/>
      <c r="F31" s="237"/>
      <c r="G31" s="231"/>
    </row>
    <row r="32" spans="1:7" s="52" customFormat="1" ht="29">
      <c r="A32" s="240">
        <v>12</v>
      </c>
      <c r="B32" s="79" t="s">
        <v>87</v>
      </c>
      <c r="C32" s="49" t="s">
        <v>25</v>
      </c>
      <c r="D32" s="237">
        <v>230</v>
      </c>
      <c r="E32" s="237"/>
      <c r="F32" s="237"/>
      <c r="G32" s="231"/>
    </row>
    <row r="33" spans="1:235" s="52" customFormat="1">
      <c r="A33" s="236" t="s">
        <v>197</v>
      </c>
      <c r="B33" s="98" t="s">
        <v>31</v>
      </c>
      <c r="C33" s="98"/>
      <c r="D33" s="237"/>
      <c r="E33" s="237"/>
      <c r="F33" s="237"/>
      <c r="G33" s="231"/>
    </row>
    <row r="34" spans="1:235" s="54" customFormat="1" ht="52">
      <c r="A34" s="240">
        <v>13</v>
      </c>
      <c r="B34" s="102" t="s">
        <v>179</v>
      </c>
      <c r="C34" s="49" t="s">
        <v>25</v>
      </c>
      <c r="D34" s="237">
        <v>4</v>
      </c>
      <c r="E34" s="237"/>
      <c r="F34" s="237"/>
      <c r="G34" s="242"/>
    </row>
    <row r="35" spans="1:235" s="47" customFormat="1" ht="40.5">
      <c r="A35" s="236" t="s">
        <v>198</v>
      </c>
      <c r="B35" s="102" t="s">
        <v>176</v>
      </c>
      <c r="C35" s="49" t="s">
        <v>28</v>
      </c>
      <c r="D35" s="237">
        <v>13.860000000000001</v>
      </c>
      <c r="E35" s="237"/>
      <c r="F35" s="237"/>
      <c r="G35" s="239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235" s="52" customFormat="1" ht="52">
      <c r="A36" s="240">
        <v>14</v>
      </c>
      <c r="B36" s="102" t="s">
        <v>79</v>
      </c>
      <c r="C36" s="49" t="s">
        <v>25</v>
      </c>
      <c r="D36" s="237">
        <v>4.5</v>
      </c>
      <c r="E36" s="237"/>
      <c r="F36" s="237"/>
      <c r="G36" s="231"/>
    </row>
    <row r="37" spans="1:235" s="52" customFormat="1" ht="39">
      <c r="A37" s="236" t="s">
        <v>199</v>
      </c>
      <c r="B37" s="102" t="s">
        <v>85</v>
      </c>
      <c r="C37" s="49" t="s">
        <v>25</v>
      </c>
      <c r="D37" s="237">
        <v>2</v>
      </c>
      <c r="E37" s="237"/>
      <c r="F37" s="237"/>
      <c r="G37" s="231"/>
    </row>
    <row r="38" spans="1:235" s="52" customFormat="1" ht="29">
      <c r="A38" s="240">
        <v>15</v>
      </c>
      <c r="B38" s="79" t="s">
        <v>88</v>
      </c>
      <c r="C38" s="49" t="s">
        <v>25</v>
      </c>
      <c r="D38" s="237">
        <v>15</v>
      </c>
      <c r="E38" s="237"/>
      <c r="F38" s="237"/>
      <c r="G38" s="231"/>
    </row>
    <row r="39" spans="1:235" s="46" customFormat="1" ht="32">
      <c r="A39" s="236" t="s">
        <v>200</v>
      </c>
      <c r="B39" s="82" t="s">
        <v>50</v>
      </c>
      <c r="C39" s="83" t="s">
        <v>49</v>
      </c>
      <c r="D39" s="237">
        <v>1</v>
      </c>
      <c r="E39" s="237"/>
      <c r="F39" s="237"/>
      <c r="G39" s="95"/>
      <c r="H39" s="55"/>
      <c r="I39" s="55"/>
      <c r="J39" s="55"/>
      <c r="K39" s="55"/>
      <c r="L39" s="55"/>
      <c r="M39" s="55"/>
      <c r="N39" s="55"/>
      <c r="O39" s="55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</row>
    <row r="40" spans="1:235" s="101" customFormat="1" ht="33" customHeight="1">
      <c r="A40" s="240">
        <v>16</v>
      </c>
      <c r="B40" s="120" t="s">
        <v>77</v>
      </c>
      <c r="C40" s="128" t="s">
        <v>53</v>
      </c>
      <c r="D40" s="237">
        <v>245</v>
      </c>
      <c r="E40" s="237"/>
      <c r="F40" s="237"/>
      <c r="G40" s="128"/>
    </row>
    <row r="41" spans="1:235" s="101" customFormat="1" ht="29">
      <c r="A41" s="236" t="s">
        <v>201</v>
      </c>
      <c r="B41" s="120" t="s">
        <v>207</v>
      </c>
      <c r="C41" s="128" t="s">
        <v>78</v>
      </c>
      <c r="D41" s="237">
        <v>2</v>
      </c>
      <c r="E41" s="237"/>
      <c r="F41" s="237"/>
      <c r="G41" s="128"/>
    </row>
    <row r="42" spans="1:235">
      <c r="A42" s="221"/>
      <c r="B42" s="132" t="s">
        <v>1</v>
      </c>
      <c r="C42" s="133"/>
      <c r="D42" s="57"/>
      <c r="E42" s="57"/>
      <c r="F42" s="57"/>
      <c r="G42" s="238"/>
    </row>
    <row r="43" spans="1:235" ht="16">
      <c r="A43" s="118"/>
      <c r="B43" s="85" t="s">
        <v>5</v>
      </c>
      <c r="C43" s="86"/>
      <c r="D43" s="87"/>
      <c r="E43" s="88"/>
      <c r="F43" s="89"/>
      <c r="G43" s="90"/>
    </row>
    <row r="44" spans="1:235" ht="16">
      <c r="A44" s="118"/>
      <c r="B44" s="85" t="s">
        <v>1</v>
      </c>
      <c r="C44" s="91"/>
      <c r="D44" s="92"/>
      <c r="E44" s="91"/>
      <c r="F44" s="89"/>
      <c r="G44" s="93"/>
    </row>
    <row r="45" spans="1:235" ht="16">
      <c r="A45" s="118"/>
      <c r="B45" s="85" t="s">
        <v>23</v>
      </c>
      <c r="C45" s="86"/>
      <c r="D45" s="92"/>
      <c r="E45" s="91"/>
      <c r="F45" s="89"/>
      <c r="G45" s="83"/>
    </row>
    <row r="46" spans="1:235" ht="16">
      <c r="A46" s="118"/>
      <c r="B46" s="85" t="s">
        <v>1</v>
      </c>
      <c r="C46" s="91"/>
      <c r="D46" s="92"/>
      <c r="E46" s="91"/>
      <c r="F46" s="89"/>
      <c r="G46" s="93"/>
    </row>
    <row r="47" spans="1:235" ht="16">
      <c r="A47" s="118"/>
      <c r="B47" s="85" t="s">
        <v>13</v>
      </c>
      <c r="C47" s="86">
        <v>0.18</v>
      </c>
      <c r="D47" s="91"/>
      <c r="E47" s="95"/>
      <c r="F47" s="89"/>
      <c r="G47" s="83"/>
    </row>
    <row r="48" spans="1:235" ht="16">
      <c r="A48" s="118"/>
      <c r="B48" s="94" t="s">
        <v>14</v>
      </c>
      <c r="C48" s="91"/>
      <c r="D48" s="91"/>
      <c r="E48" s="95"/>
      <c r="F48" s="89"/>
      <c r="G48" s="83"/>
    </row>
  </sheetData>
  <autoFilter ref="A9:F46" xr:uid="{B85B6DDE-249F-4349-8DCA-8BC8E12568B8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D14">
    <cfRule type="cellIs" dxfId="1" priority="1" stopIfTrue="1" operator="equal">
      <formula>0</formula>
    </cfRule>
  </conditionalFormatting>
  <conditionalFormatting sqref="D11:F41">
    <cfRule type="cellIs" dxfId="0" priority="2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7C70-12A8-46D2-8894-4F6F89E541AA}">
  <dimension ref="A1:HW34"/>
  <sheetViews>
    <sheetView topLeftCell="A10" zoomScale="90" zoomScaleNormal="90" workbookViewId="0">
      <selection activeCell="C28" sqref="C28:C32"/>
    </sheetView>
  </sheetViews>
  <sheetFormatPr defaultColWidth="8.90625" defaultRowHeight="14.5"/>
  <cols>
    <col min="1" max="1" width="5.6328125" style="71" customWidth="1"/>
    <col min="2" max="2" width="38.90625" style="70" customWidth="1"/>
    <col min="3" max="3" width="9.54296875" style="70" customWidth="1"/>
    <col min="4" max="4" width="10.6328125" style="70" customWidth="1"/>
    <col min="5" max="5" width="13.6328125" style="70" customWidth="1"/>
    <col min="6" max="6" width="14" style="70" bestFit="1" customWidth="1"/>
    <col min="7" max="7" width="21.81640625" style="70" customWidth="1"/>
    <col min="8" max="16384" width="8.90625" style="70"/>
  </cols>
  <sheetData>
    <row r="1" spans="1:231" ht="18" customHeight="1">
      <c r="A1" s="99" t="s">
        <v>0</v>
      </c>
      <c r="B1" s="286" t="s">
        <v>202</v>
      </c>
      <c r="C1" s="286"/>
      <c r="D1" s="286"/>
      <c r="E1" s="286"/>
      <c r="F1" s="286"/>
    </row>
    <row r="2" spans="1:231" ht="16">
      <c r="A2" s="290" t="s">
        <v>46</v>
      </c>
      <c r="B2" s="290"/>
      <c r="C2" s="290"/>
      <c r="D2" s="290"/>
      <c r="E2" s="290"/>
      <c r="F2" s="290"/>
    </row>
    <row r="3" spans="1:231">
      <c r="B3" s="72"/>
      <c r="C3" s="72"/>
      <c r="D3" s="72"/>
      <c r="E3" s="72"/>
    </row>
    <row r="4" spans="1:231" ht="16">
      <c r="B4" s="219" t="s">
        <v>140</v>
      </c>
      <c r="C4" s="219"/>
      <c r="D4" s="219"/>
      <c r="E4" s="219"/>
      <c r="F4" s="219"/>
    </row>
    <row r="6" spans="1:231" s="73" customFormat="1" ht="29.25" customHeight="1">
      <c r="A6" s="288" t="s">
        <v>20</v>
      </c>
      <c r="B6" s="285" t="s">
        <v>21</v>
      </c>
      <c r="C6" s="285" t="s">
        <v>22</v>
      </c>
      <c r="D6" s="285" t="s">
        <v>24</v>
      </c>
      <c r="E6" s="289" t="s">
        <v>34</v>
      </c>
      <c r="F6" s="285" t="s">
        <v>35</v>
      </c>
      <c r="G6" s="285" t="s">
        <v>36</v>
      </c>
    </row>
    <row r="7" spans="1:231" s="73" customFormat="1" ht="15" customHeight="1">
      <c r="A7" s="288"/>
      <c r="B7" s="285"/>
      <c r="C7" s="285"/>
      <c r="D7" s="285"/>
      <c r="E7" s="289"/>
      <c r="F7" s="285"/>
      <c r="G7" s="285"/>
    </row>
    <row r="8" spans="1:231" s="73" customFormat="1" ht="16">
      <c r="A8" s="118">
        <v>1</v>
      </c>
      <c r="B8" s="116">
        <v>2</v>
      </c>
      <c r="C8" s="116">
        <v>3</v>
      </c>
      <c r="D8" s="116">
        <v>4</v>
      </c>
      <c r="E8" s="84">
        <v>5</v>
      </c>
      <c r="F8" s="84">
        <v>6</v>
      </c>
      <c r="G8" s="83">
        <v>7</v>
      </c>
    </row>
    <row r="9" spans="1:231">
      <c r="A9" s="74"/>
      <c r="B9" s="74" t="s">
        <v>47</v>
      </c>
      <c r="C9" s="74"/>
      <c r="D9" s="74"/>
      <c r="E9" s="74"/>
      <c r="F9" s="74"/>
      <c r="G9" s="77"/>
    </row>
    <row r="10" spans="1:231" s="75" customFormat="1" ht="48">
      <c r="A10" s="121">
        <v>1</v>
      </c>
      <c r="B10" s="108" t="s">
        <v>54</v>
      </c>
      <c r="C10" s="109" t="s">
        <v>48</v>
      </c>
      <c r="D10" s="112">
        <v>2</v>
      </c>
      <c r="E10" s="112"/>
      <c r="F10" s="112"/>
      <c r="G10" s="68" t="s">
        <v>40</v>
      </c>
    </row>
    <row r="11" spans="1:231" s="76" customFormat="1" ht="38.25" customHeight="1">
      <c r="A11" s="122">
        <v>2</v>
      </c>
      <c r="B11" s="110" t="s">
        <v>55</v>
      </c>
      <c r="C11" s="111" t="s">
        <v>49</v>
      </c>
      <c r="D11" s="112">
        <v>3</v>
      </c>
      <c r="E11" s="112"/>
      <c r="F11" s="112"/>
      <c r="G11" s="68" t="s">
        <v>40</v>
      </c>
    </row>
    <row r="12" spans="1:231" s="46" customFormat="1" ht="16">
      <c r="A12" s="121">
        <v>3</v>
      </c>
      <c r="B12" s="82" t="s">
        <v>51</v>
      </c>
      <c r="C12" s="83" t="s">
        <v>48</v>
      </c>
      <c r="D12" s="112">
        <v>1</v>
      </c>
      <c r="E12" s="112"/>
      <c r="F12" s="112"/>
      <c r="G12" s="95"/>
      <c r="H12" s="55"/>
      <c r="I12" s="55"/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</row>
    <row r="13" spans="1:231" s="75" customFormat="1" ht="16">
      <c r="A13" s="122">
        <v>4</v>
      </c>
      <c r="B13" s="82" t="s">
        <v>75</v>
      </c>
      <c r="C13" s="83" t="s">
        <v>48</v>
      </c>
      <c r="D13" s="112">
        <v>2</v>
      </c>
      <c r="E13" s="112"/>
      <c r="F13" s="112"/>
      <c r="G13" s="77"/>
    </row>
    <row r="14" spans="1:231" s="75" customFormat="1" ht="26" customHeight="1">
      <c r="A14" s="121"/>
      <c r="B14" s="109" t="s">
        <v>74</v>
      </c>
      <c r="C14" s="109"/>
      <c r="D14" s="112"/>
      <c r="E14" s="112"/>
      <c r="F14" s="112"/>
      <c r="G14" s="77"/>
    </row>
    <row r="15" spans="1:231" s="75" customFormat="1" ht="80">
      <c r="A15" s="121">
        <v>5</v>
      </c>
      <c r="B15" s="82" t="s">
        <v>73</v>
      </c>
      <c r="C15" s="83" t="s">
        <v>4</v>
      </c>
      <c r="D15" s="112">
        <v>15</v>
      </c>
      <c r="E15" s="112"/>
      <c r="F15" s="112"/>
      <c r="G15" s="77"/>
    </row>
    <row r="16" spans="1:231" s="75" customFormat="1" ht="32">
      <c r="A16" s="123" t="s">
        <v>80</v>
      </c>
      <c r="B16" s="82" t="s">
        <v>72</v>
      </c>
      <c r="C16" s="83" t="s">
        <v>4</v>
      </c>
      <c r="D16" s="112">
        <v>13.935</v>
      </c>
      <c r="E16" s="112"/>
      <c r="F16" s="112"/>
      <c r="G16" s="77"/>
    </row>
    <row r="17" spans="1:7" s="75" customFormat="1" ht="16">
      <c r="A17" s="123" t="s">
        <v>81</v>
      </c>
      <c r="B17" s="82" t="s">
        <v>71</v>
      </c>
      <c r="C17" s="83" t="s">
        <v>48</v>
      </c>
      <c r="D17" s="112">
        <v>15</v>
      </c>
      <c r="E17" s="112"/>
      <c r="F17" s="112"/>
      <c r="G17" s="77"/>
    </row>
    <row r="18" spans="1:7" s="75" customFormat="1" ht="16">
      <c r="A18" s="123" t="s">
        <v>82</v>
      </c>
      <c r="B18" s="113" t="s">
        <v>70</v>
      </c>
      <c r="C18" s="114" t="s">
        <v>48</v>
      </c>
      <c r="D18" s="112">
        <v>2</v>
      </c>
      <c r="E18" s="112"/>
      <c r="F18" s="112"/>
      <c r="G18" s="77"/>
    </row>
    <row r="19" spans="1:7" s="75" customFormat="1" ht="16">
      <c r="A19" s="123" t="s">
        <v>83</v>
      </c>
      <c r="B19" s="113" t="s">
        <v>69</v>
      </c>
      <c r="C19" s="114" t="s">
        <v>48</v>
      </c>
      <c r="D19" s="112">
        <v>5</v>
      </c>
      <c r="E19" s="112"/>
      <c r="F19" s="112"/>
      <c r="G19" s="77"/>
    </row>
    <row r="20" spans="1:7" s="75" customFormat="1" ht="16">
      <c r="A20" s="123" t="s">
        <v>84</v>
      </c>
      <c r="B20" s="113" t="s">
        <v>68</v>
      </c>
      <c r="C20" s="114" t="s">
        <v>48</v>
      </c>
      <c r="D20" s="112">
        <v>5</v>
      </c>
      <c r="E20" s="112"/>
      <c r="F20" s="112"/>
      <c r="G20" s="77"/>
    </row>
    <row r="21" spans="1:7" s="75" customFormat="1" ht="16">
      <c r="A21" s="121">
        <v>6</v>
      </c>
      <c r="B21" s="82" t="s">
        <v>67</v>
      </c>
      <c r="C21" s="83" t="s">
        <v>53</v>
      </c>
      <c r="D21" s="112">
        <v>36.424000000000007</v>
      </c>
      <c r="E21" s="112"/>
      <c r="F21" s="112"/>
      <c r="G21" s="77"/>
    </row>
    <row r="22" spans="1:7" s="75" customFormat="1" ht="26" customHeight="1">
      <c r="A22" s="121"/>
      <c r="B22" s="115" t="s">
        <v>66</v>
      </c>
      <c r="C22" s="83"/>
      <c r="D22" s="112"/>
      <c r="E22" s="112"/>
      <c r="F22" s="112"/>
      <c r="G22" s="77"/>
    </row>
    <row r="23" spans="1:7" s="75" customFormat="1" ht="32">
      <c r="A23" s="121">
        <v>7</v>
      </c>
      <c r="B23" s="82" t="s">
        <v>65</v>
      </c>
      <c r="C23" s="83" t="s">
        <v>4</v>
      </c>
      <c r="D23" s="112">
        <v>6</v>
      </c>
      <c r="E23" s="112"/>
      <c r="F23" s="112"/>
      <c r="G23" s="77"/>
    </row>
    <row r="24" spans="1:7" s="75" customFormat="1" ht="39" customHeight="1">
      <c r="A24" s="121">
        <v>8</v>
      </c>
      <c r="B24" s="82" t="s">
        <v>63</v>
      </c>
      <c r="C24" s="83" t="s">
        <v>48</v>
      </c>
      <c r="D24" s="112">
        <v>2</v>
      </c>
      <c r="E24" s="112"/>
      <c r="F24" s="112"/>
      <c r="G24" s="77"/>
    </row>
    <row r="25" spans="1:7" s="75" customFormat="1" ht="39" customHeight="1">
      <c r="A25" s="121">
        <v>9</v>
      </c>
      <c r="B25" s="82" t="s">
        <v>64</v>
      </c>
      <c r="C25" s="83" t="s">
        <v>48</v>
      </c>
      <c r="D25" s="112">
        <v>2</v>
      </c>
      <c r="E25" s="112"/>
      <c r="F25" s="112"/>
      <c r="G25" s="77"/>
    </row>
    <row r="26" spans="1:7" s="75" customFormat="1" ht="26" customHeight="1">
      <c r="A26" s="121">
        <v>10</v>
      </c>
      <c r="B26" s="82" t="s">
        <v>62</v>
      </c>
      <c r="C26" s="83" t="s">
        <v>48</v>
      </c>
      <c r="D26" s="112">
        <v>2</v>
      </c>
      <c r="E26" s="112"/>
      <c r="F26" s="112"/>
      <c r="G26" s="77"/>
    </row>
    <row r="27" spans="1:7" s="75" customFormat="1" ht="26" customHeight="1">
      <c r="A27" s="121">
        <v>11</v>
      </c>
      <c r="B27" s="82" t="s">
        <v>61</v>
      </c>
      <c r="C27" s="83" t="s">
        <v>48</v>
      </c>
      <c r="D27" s="112">
        <v>2</v>
      </c>
      <c r="E27" s="112"/>
      <c r="F27" s="112"/>
      <c r="G27" s="77"/>
    </row>
    <row r="28" spans="1:7" ht="16">
      <c r="A28" s="121"/>
      <c r="B28" s="124" t="s">
        <v>60</v>
      </c>
      <c r="C28" s="107"/>
      <c r="D28" s="125"/>
      <c r="E28" s="126"/>
      <c r="F28" s="117"/>
      <c r="G28" s="77"/>
    </row>
    <row r="29" spans="1:7" ht="16">
      <c r="A29" s="118"/>
      <c r="B29" s="85" t="s">
        <v>5</v>
      </c>
      <c r="C29" s="86"/>
      <c r="D29" s="87"/>
      <c r="E29" s="88"/>
      <c r="F29" s="89"/>
      <c r="G29" s="90"/>
    </row>
    <row r="30" spans="1:7" ht="16">
      <c r="A30" s="118"/>
      <c r="B30" s="85" t="s">
        <v>1</v>
      </c>
      <c r="C30" s="91"/>
      <c r="D30" s="92"/>
      <c r="E30" s="91"/>
      <c r="F30" s="89"/>
      <c r="G30" s="93"/>
    </row>
    <row r="31" spans="1:7" ht="16">
      <c r="A31" s="118"/>
      <c r="B31" s="85" t="s">
        <v>23</v>
      </c>
      <c r="C31" s="86"/>
      <c r="D31" s="92"/>
      <c r="E31" s="91"/>
      <c r="F31" s="89"/>
      <c r="G31" s="83"/>
    </row>
    <row r="32" spans="1:7" ht="16">
      <c r="A32" s="118"/>
      <c r="B32" s="85" t="s">
        <v>1</v>
      </c>
      <c r="C32" s="91"/>
      <c r="D32" s="92"/>
      <c r="E32" s="91"/>
      <c r="F32" s="89"/>
      <c r="G32" s="93"/>
    </row>
    <row r="33" spans="1:7" ht="16">
      <c r="A33" s="118"/>
      <c r="B33" s="85" t="s">
        <v>13</v>
      </c>
      <c r="C33" s="86">
        <v>0.18</v>
      </c>
      <c r="D33" s="91"/>
      <c r="E33" s="95"/>
      <c r="F33" s="89"/>
      <c r="G33" s="83"/>
    </row>
    <row r="34" spans="1:7" ht="16">
      <c r="A34" s="118"/>
      <c r="B34" s="94" t="s">
        <v>14</v>
      </c>
      <c r="C34" s="91"/>
      <c r="D34" s="91"/>
      <c r="E34" s="95"/>
      <c r="F34" s="89"/>
      <c r="G34" s="83"/>
    </row>
  </sheetData>
  <mergeCells count="9">
    <mergeCell ref="G6:G7"/>
    <mergeCell ref="B1:F1"/>
    <mergeCell ref="A2:F2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B0B9E-B17A-43D2-8A0D-515A2AE34C36}">
  <dimension ref="A1:IJ108"/>
  <sheetViews>
    <sheetView topLeftCell="A49" zoomScale="60" zoomScaleNormal="60" workbookViewId="0">
      <selection activeCell="C65" sqref="C65:C68"/>
    </sheetView>
  </sheetViews>
  <sheetFormatPr defaultRowHeight="16"/>
  <cols>
    <col min="1" max="1" width="4.6328125" style="135" customWidth="1"/>
    <col min="2" max="2" width="34.08984375" style="3" customWidth="1"/>
    <col min="3" max="3" width="8.453125" style="134" customWidth="1"/>
    <col min="4" max="4" width="15" style="46" bestFit="1" customWidth="1"/>
    <col min="5" max="5" width="14.90625" style="3" bestFit="1" customWidth="1"/>
    <col min="6" max="6" width="20.08984375" style="46" bestFit="1" customWidth="1"/>
    <col min="7" max="7" width="45.1796875" style="3" customWidth="1"/>
    <col min="8" max="44" width="8.90625" style="3"/>
    <col min="45" max="237" width="8.90625" style="46"/>
    <col min="238" max="238" width="4.6328125" style="46" customWidth="1"/>
    <col min="239" max="239" width="12.08984375" style="46" customWidth="1"/>
    <col min="240" max="240" width="37.54296875" style="46" customWidth="1"/>
    <col min="241" max="241" width="8.54296875" style="46" customWidth="1"/>
    <col min="242" max="242" width="9.453125" style="46" customWidth="1"/>
    <col min="243" max="243" width="12.54296875" style="46" bestFit="1" customWidth="1"/>
    <col min="244" max="244" width="11.36328125" style="46" customWidth="1"/>
    <col min="245" max="245" width="12.08984375" style="46" customWidth="1"/>
    <col min="246" max="246" width="10.453125" style="46" customWidth="1"/>
    <col min="247" max="247" width="11.08984375" style="46" customWidth="1"/>
    <col min="248" max="248" width="10.36328125" style="46" customWidth="1"/>
    <col min="249" max="249" width="11" style="46" customWidth="1"/>
    <col min="250" max="250" width="14.90625" style="46" customWidth="1"/>
    <col min="251" max="251" width="8.90625" style="46"/>
    <col min="252" max="252" width="9.54296875" style="46" bestFit="1" customWidth="1"/>
    <col min="253" max="493" width="8.90625" style="46"/>
    <col min="494" max="494" width="4.6328125" style="46" customWidth="1"/>
    <col min="495" max="495" width="12.08984375" style="46" customWidth="1"/>
    <col min="496" max="496" width="37.54296875" style="46" customWidth="1"/>
    <col min="497" max="497" width="8.54296875" style="46" customWidth="1"/>
    <col min="498" max="498" width="9.453125" style="46" customWidth="1"/>
    <col min="499" max="499" width="12.54296875" style="46" bestFit="1" customWidth="1"/>
    <col min="500" max="500" width="11.36328125" style="46" customWidth="1"/>
    <col min="501" max="501" width="12.08984375" style="46" customWidth="1"/>
    <col min="502" max="502" width="10.453125" style="46" customWidth="1"/>
    <col min="503" max="503" width="11.08984375" style="46" customWidth="1"/>
    <col min="504" max="504" width="10.36328125" style="46" customWidth="1"/>
    <col min="505" max="505" width="11" style="46" customWidth="1"/>
    <col min="506" max="506" width="14.90625" style="46" customWidth="1"/>
    <col min="507" max="507" width="8.90625" style="46"/>
    <col min="508" max="508" width="9.54296875" style="46" bestFit="1" customWidth="1"/>
    <col min="509" max="749" width="8.90625" style="46"/>
    <col min="750" max="750" width="4.6328125" style="46" customWidth="1"/>
    <col min="751" max="751" width="12.08984375" style="46" customWidth="1"/>
    <col min="752" max="752" width="37.54296875" style="46" customWidth="1"/>
    <col min="753" max="753" width="8.54296875" style="46" customWidth="1"/>
    <col min="754" max="754" width="9.453125" style="46" customWidth="1"/>
    <col min="755" max="755" width="12.54296875" style="46" bestFit="1" customWidth="1"/>
    <col min="756" max="756" width="11.36328125" style="46" customWidth="1"/>
    <col min="757" max="757" width="12.08984375" style="46" customWidth="1"/>
    <col min="758" max="758" width="10.453125" style="46" customWidth="1"/>
    <col min="759" max="759" width="11.08984375" style="46" customWidth="1"/>
    <col min="760" max="760" width="10.36328125" style="46" customWidth="1"/>
    <col min="761" max="761" width="11" style="46" customWidth="1"/>
    <col min="762" max="762" width="14.90625" style="46" customWidth="1"/>
    <col min="763" max="763" width="8.90625" style="46"/>
    <col min="764" max="764" width="9.54296875" style="46" bestFit="1" customWidth="1"/>
    <col min="765" max="1005" width="8.90625" style="46"/>
    <col min="1006" max="1006" width="4.6328125" style="46" customWidth="1"/>
    <col min="1007" max="1007" width="12.08984375" style="46" customWidth="1"/>
    <col min="1008" max="1008" width="37.54296875" style="46" customWidth="1"/>
    <col min="1009" max="1009" width="8.54296875" style="46" customWidth="1"/>
    <col min="1010" max="1010" width="9.453125" style="46" customWidth="1"/>
    <col min="1011" max="1011" width="12.54296875" style="46" bestFit="1" customWidth="1"/>
    <col min="1012" max="1012" width="11.36328125" style="46" customWidth="1"/>
    <col min="1013" max="1013" width="12.08984375" style="46" customWidth="1"/>
    <col min="1014" max="1014" width="10.453125" style="46" customWidth="1"/>
    <col min="1015" max="1015" width="11.08984375" style="46" customWidth="1"/>
    <col min="1016" max="1016" width="10.36328125" style="46" customWidth="1"/>
    <col min="1017" max="1017" width="11" style="46" customWidth="1"/>
    <col min="1018" max="1018" width="14.90625" style="46" customWidth="1"/>
    <col min="1019" max="1019" width="8.90625" style="46"/>
    <col min="1020" max="1020" width="9.54296875" style="46" bestFit="1" customWidth="1"/>
    <col min="1021" max="1261" width="8.90625" style="46"/>
    <col min="1262" max="1262" width="4.6328125" style="46" customWidth="1"/>
    <col min="1263" max="1263" width="12.08984375" style="46" customWidth="1"/>
    <col min="1264" max="1264" width="37.54296875" style="46" customWidth="1"/>
    <col min="1265" max="1265" width="8.54296875" style="46" customWidth="1"/>
    <col min="1266" max="1266" width="9.453125" style="46" customWidth="1"/>
    <col min="1267" max="1267" width="12.54296875" style="46" bestFit="1" customWidth="1"/>
    <col min="1268" max="1268" width="11.36328125" style="46" customWidth="1"/>
    <col min="1269" max="1269" width="12.08984375" style="46" customWidth="1"/>
    <col min="1270" max="1270" width="10.453125" style="46" customWidth="1"/>
    <col min="1271" max="1271" width="11.08984375" style="46" customWidth="1"/>
    <col min="1272" max="1272" width="10.36328125" style="46" customWidth="1"/>
    <col min="1273" max="1273" width="11" style="46" customWidth="1"/>
    <col min="1274" max="1274" width="14.90625" style="46" customWidth="1"/>
    <col min="1275" max="1275" width="8.90625" style="46"/>
    <col min="1276" max="1276" width="9.54296875" style="46" bestFit="1" customWidth="1"/>
    <col min="1277" max="1517" width="8.90625" style="46"/>
    <col min="1518" max="1518" width="4.6328125" style="46" customWidth="1"/>
    <col min="1519" max="1519" width="12.08984375" style="46" customWidth="1"/>
    <col min="1520" max="1520" width="37.54296875" style="46" customWidth="1"/>
    <col min="1521" max="1521" width="8.54296875" style="46" customWidth="1"/>
    <col min="1522" max="1522" width="9.453125" style="46" customWidth="1"/>
    <col min="1523" max="1523" width="12.54296875" style="46" bestFit="1" customWidth="1"/>
    <col min="1524" max="1524" width="11.36328125" style="46" customWidth="1"/>
    <col min="1525" max="1525" width="12.08984375" style="46" customWidth="1"/>
    <col min="1526" max="1526" width="10.453125" style="46" customWidth="1"/>
    <col min="1527" max="1527" width="11.08984375" style="46" customWidth="1"/>
    <col min="1528" max="1528" width="10.36328125" style="46" customWidth="1"/>
    <col min="1529" max="1529" width="11" style="46" customWidth="1"/>
    <col min="1530" max="1530" width="14.90625" style="46" customWidth="1"/>
    <col min="1531" max="1531" width="8.90625" style="46"/>
    <col min="1532" max="1532" width="9.54296875" style="46" bestFit="1" customWidth="1"/>
    <col min="1533" max="1773" width="8.90625" style="46"/>
    <col min="1774" max="1774" width="4.6328125" style="46" customWidth="1"/>
    <col min="1775" max="1775" width="12.08984375" style="46" customWidth="1"/>
    <col min="1776" max="1776" width="37.54296875" style="46" customWidth="1"/>
    <col min="1777" max="1777" width="8.54296875" style="46" customWidth="1"/>
    <col min="1778" max="1778" width="9.453125" style="46" customWidth="1"/>
    <col min="1779" max="1779" width="12.54296875" style="46" bestFit="1" customWidth="1"/>
    <col min="1780" max="1780" width="11.36328125" style="46" customWidth="1"/>
    <col min="1781" max="1781" width="12.08984375" style="46" customWidth="1"/>
    <col min="1782" max="1782" width="10.453125" style="46" customWidth="1"/>
    <col min="1783" max="1783" width="11.08984375" style="46" customWidth="1"/>
    <col min="1784" max="1784" width="10.36328125" style="46" customWidth="1"/>
    <col min="1785" max="1785" width="11" style="46" customWidth="1"/>
    <col min="1786" max="1786" width="14.90625" style="46" customWidth="1"/>
    <col min="1787" max="1787" width="8.90625" style="46"/>
    <col min="1788" max="1788" width="9.54296875" style="46" bestFit="1" customWidth="1"/>
    <col min="1789" max="2029" width="8.90625" style="46"/>
    <col min="2030" max="2030" width="4.6328125" style="46" customWidth="1"/>
    <col min="2031" max="2031" width="12.08984375" style="46" customWidth="1"/>
    <col min="2032" max="2032" width="37.54296875" style="46" customWidth="1"/>
    <col min="2033" max="2033" width="8.54296875" style="46" customWidth="1"/>
    <col min="2034" max="2034" width="9.453125" style="46" customWidth="1"/>
    <col min="2035" max="2035" width="12.54296875" style="46" bestFit="1" customWidth="1"/>
    <col min="2036" max="2036" width="11.36328125" style="46" customWidth="1"/>
    <col min="2037" max="2037" width="12.08984375" style="46" customWidth="1"/>
    <col min="2038" max="2038" width="10.453125" style="46" customWidth="1"/>
    <col min="2039" max="2039" width="11.08984375" style="46" customWidth="1"/>
    <col min="2040" max="2040" width="10.36328125" style="46" customWidth="1"/>
    <col min="2041" max="2041" width="11" style="46" customWidth="1"/>
    <col min="2042" max="2042" width="14.90625" style="46" customWidth="1"/>
    <col min="2043" max="2043" width="8.90625" style="46"/>
    <col min="2044" max="2044" width="9.54296875" style="46" bestFit="1" customWidth="1"/>
    <col min="2045" max="2285" width="8.90625" style="46"/>
    <col min="2286" max="2286" width="4.6328125" style="46" customWidth="1"/>
    <col min="2287" max="2287" width="12.08984375" style="46" customWidth="1"/>
    <col min="2288" max="2288" width="37.54296875" style="46" customWidth="1"/>
    <col min="2289" max="2289" width="8.54296875" style="46" customWidth="1"/>
    <col min="2290" max="2290" width="9.453125" style="46" customWidth="1"/>
    <col min="2291" max="2291" width="12.54296875" style="46" bestFit="1" customWidth="1"/>
    <col min="2292" max="2292" width="11.36328125" style="46" customWidth="1"/>
    <col min="2293" max="2293" width="12.08984375" style="46" customWidth="1"/>
    <col min="2294" max="2294" width="10.453125" style="46" customWidth="1"/>
    <col min="2295" max="2295" width="11.08984375" style="46" customWidth="1"/>
    <col min="2296" max="2296" width="10.36328125" style="46" customWidth="1"/>
    <col min="2297" max="2297" width="11" style="46" customWidth="1"/>
    <col min="2298" max="2298" width="14.90625" style="46" customWidth="1"/>
    <col min="2299" max="2299" width="8.90625" style="46"/>
    <col min="2300" max="2300" width="9.54296875" style="46" bestFit="1" customWidth="1"/>
    <col min="2301" max="2541" width="8.90625" style="46"/>
    <col min="2542" max="2542" width="4.6328125" style="46" customWidth="1"/>
    <col min="2543" max="2543" width="12.08984375" style="46" customWidth="1"/>
    <col min="2544" max="2544" width="37.54296875" style="46" customWidth="1"/>
    <col min="2545" max="2545" width="8.54296875" style="46" customWidth="1"/>
    <col min="2546" max="2546" width="9.453125" style="46" customWidth="1"/>
    <col min="2547" max="2547" width="12.54296875" style="46" bestFit="1" customWidth="1"/>
    <col min="2548" max="2548" width="11.36328125" style="46" customWidth="1"/>
    <col min="2549" max="2549" width="12.08984375" style="46" customWidth="1"/>
    <col min="2550" max="2550" width="10.453125" style="46" customWidth="1"/>
    <col min="2551" max="2551" width="11.08984375" style="46" customWidth="1"/>
    <col min="2552" max="2552" width="10.36328125" style="46" customWidth="1"/>
    <col min="2553" max="2553" width="11" style="46" customWidth="1"/>
    <col min="2554" max="2554" width="14.90625" style="46" customWidth="1"/>
    <col min="2555" max="2555" width="8.90625" style="46"/>
    <col min="2556" max="2556" width="9.54296875" style="46" bestFit="1" customWidth="1"/>
    <col min="2557" max="2797" width="8.90625" style="46"/>
    <col min="2798" max="2798" width="4.6328125" style="46" customWidth="1"/>
    <col min="2799" max="2799" width="12.08984375" style="46" customWidth="1"/>
    <col min="2800" max="2800" width="37.54296875" style="46" customWidth="1"/>
    <col min="2801" max="2801" width="8.54296875" style="46" customWidth="1"/>
    <col min="2802" max="2802" width="9.453125" style="46" customWidth="1"/>
    <col min="2803" max="2803" width="12.54296875" style="46" bestFit="1" customWidth="1"/>
    <col min="2804" max="2804" width="11.36328125" style="46" customWidth="1"/>
    <col min="2805" max="2805" width="12.08984375" style="46" customWidth="1"/>
    <col min="2806" max="2806" width="10.453125" style="46" customWidth="1"/>
    <col min="2807" max="2807" width="11.08984375" style="46" customWidth="1"/>
    <col min="2808" max="2808" width="10.36328125" style="46" customWidth="1"/>
    <col min="2809" max="2809" width="11" style="46" customWidth="1"/>
    <col min="2810" max="2810" width="14.90625" style="46" customWidth="1"/>
    <col min="2811" max="2811" width="8.90625" style="46"/>
    <col min="2812" max="2812" width="9.54296875" style="46" bestFit="1" customWidth="1"/>
    <col min="2813" max="3053" width="8.90625" style="46"/>
    <col min="3054" max="3054" width="4.6328125" style="46" customWidth="1"/>
    <col min="3055" max="3055" width="12.08984375" style="46" customWidth="1"/>
    <col min="3056" max="3056" width="37.54296875" style="46" customWidth="1"/>
    <col min="3057" max="3057" width="8.54296875" style="46" customWidth="1"/>
    <col min="3058" max="3058" width="9.453125" style="46" customWidth="1"/>
    <col min="3059" max="3059" width="12.54296875" style="46" bestFit="1" customWidth="1"/>
    <col min="3060" max="3060" width="11.36328125" style="46" customWidth="1"/>
    <col min="3061" max="3061" width="12.08984375" style="46" customWidth="1"/>
    <col min="3062" max="3062" width="10.453125" style="46" customWidth="1"/>
    <col min="3063" max="3063" width="11.08984375" style="46" customWidth="1"/>
    <col min="3064" max="3064" width="10.36328125" style="46" customWidth="1"/>
    <col min="3065" max="3065" width="11" style="46" customWidth="1"/>
    <col min="3066" max="3066" width="14.90625" style="46" customWidth="1"/>
    <col min="3067" max="3067" width="8.90625" style="46"/>
    <col min="3068" max="3068" width="9.54296875" style="46" bestFit="1" customWidth="1"/>
    <col min="3069" max="3309" width="8.90625" style="46"/>
    <col min="3310" max="3310" width="4.6328125" style="46" customWidth="1"/>
    <col min="3311" max="3311" width="12.08984375" style="46" customWidth="1"/>
    <col min="3312" max="3312" width="37.54296875" style="46" customWidth="1"/>
    <col min="3313" max="3313" width="8.54296875" style="46" customWidth="1"/>
    <col min="3314" max="3314" width="9.453125" style="46" customWidth="1"/>
    <col min="3315" max="3315" width="12.54296875" style="46" bestFit="1" customWidth="1"/>
    <col min="3316" max="3316" width="11.36328125" style="46" customWidth="1"/>
    <col min="3317" max="3317" width="12.08984375" style="46" customWidth="1"/>
    <col min="3318" max="3318" width="10.453125" style="46" customWidth="1"/>
    <col min="3319" max="3319" width="11.08984375" style="46" customWidth="1"/>
    <col min="3320" max="3320" width="10.36328125" style="46" customWidth="1"/>
    <col min="3321" max="3321" width="11" style="46" customWidth="1"/>
    <col min="3322" max="3322" width="14.90625" style="46" customWidth="1"/>
    <col min="3323" max="3323" width="8.90625" style="46"/>
    <col min="3324" max="3324" width="9.54296875" style="46" bestFit="1" customWidth="1"/>
    <col min="3325" max="3565" width="8.90625" style="46"/>
    <col min="3566" max="3566" width="4.6328125" style="46" customWidth="1"/>
    <col min="3567" max="3567" width="12.08984375" style="46" customWidth="1"/>
    <col min="3568" max="3568" width="37.54296875" style="46" customWidth="1"/>
    <col min="3569" max="3569" width="8.54296875" style="46" customWidth="1"/>
    <col min="3570" max="3570" width="9.453125" style="46" customWidth="1"/>
    <col min="3571" max="3571" width="12.54296875" style="46" bestFit="1" customWidth="1"/>
    <col min="3572" max="3572" width="11.36328125" style="46" customWidth="1"/>
    <col min="3573" max="3573" width="12.08984375" style="46" customWidth="1"/>
    <col min="3574" max="3574" width="10.453125" style="46" customWidth="1"/>
    <col min="3575" max="3575" width="11.08984375" style="46" customWidth="1"/>
    <col min="3576" max="3576" width="10.36328125" style="46" customWidth="1"/>
    <col min="3577" max="3577" width="11" style="46" customWidth="1"/>
    <col min="3578" max="3578" width="14.90625" style="46" customWidth="1"/>
    <col min="3579" max="3579" width="8.90625" style="46"/>
    <col min="3580" max="3580" width="9.54296875" style="46" bestFit="1" customWidth="1"/>
    <col min="3581" max="3821" width="8.90625" style="46"/>
    <col min="3822" max="3822" width="4.6328125" style="46" customWidth="1"/>
    <col min="3823" max="3823" width="12.08984375" style="46" customWidth="1"/>
    <col min="3824" max="3824" width="37.54296875" style="46" customWidth="1"/>
    <col min="3825" max="3825" width="8.54296875" style="46" customWidth="1"/>
    <col min="3826" max="3826" width="9.453125" style="46" customWidth="1"/>
    <col min="3827" max="3827" width="12.54296875" style="46" bestFit="1" customWidth="1"/>
    <col min="3828" max="3828" width="11.36328125" style="46" customWidth="1"/>
    <col min="3829" max="3829" width="12.08984375" style="46" customWidth="1"/>
    <col min="3830" max="3830" width="10.453125" style="46" customWidth="1"/>
    <col min="3831" max="3831" width="11.08984375" style="46" customWidth="1"/>
    <col min="3832" max="3832" width="10.36328125" style="46" customWidth="1"/>
    <col min="3833" max="3833" width="11" style="46" customWidth="1"/>
    <col min="3834" max="3834" width="14.90625" style="46" customWidth="1"/>
    <col min="3835" max="3835" width="8.90625" style="46"/>
    <col min="3836" max="3836" width="9.54296875" style="46" bestFit="1" customWidth="1"/>
    <col min="3837" max="4077" width="8.90625" style="46"/>
    <col min="4078" max="4078" width="4.6328125" style="46" customWidth="1"/>
    <col min="4079" max="4079" width="12.08984375" style="46" customWidth="1"/>
    <col min="4080" max="4080" width="37.54296875" style="46" customWidth="1"/>
    <col min="4081" max="4081" width="8.54296875" style="46" customWidth="1"/>
    <col min="4082" max="4082" width="9.453125" style="46" customWidth="1"/>
    <col min="4083" max="4083" width="12.54296875" style="46" bestFit="1" customWidth="1"/>
    <col min="4084" max="4084" width="11.36328125" style="46" customWidth="1"/>
    <col min="4085" max="4085" width="12.08984375" style="46" customWidth="1"/>
    <col min="4086" max="4086" width="10.453125" style="46" customWidth="1"/>
    <col min="4087" max="4087" width="11.08984375" style="46" customWidth="1"/>
    <col min="4088" max="4088" width="10.36328125" style="46" customWidth="1"/>
    <col min="4089" max="4089" width="11" style="46" customWidth="1"/>
    <col min="4090" max="4090" width="14.90625" style="46" customWidth="1"/>
    <col min="4091" max="4091" width="8.90625" style="46"/>
    <col min="4092" max="4092" width="9.54296875" style="46" bestFit="1" customWidth="1"/>
    <col min="4093" max="4333" width="8.90625" style="46"/>
    <col min="4334" max="4334" width="4.6328125" style="46" customWidth="1"/>
    <col min="4335" max="4335" width="12.08984375" style="46" customWidth="1"/>
    <col min="4336" max="4336" width="37.54296875" style="46" customWidth="1"/>
    <col min="4337" max="4337" width="8.54296875" style="46" customWidth="1"/>
    <col min="4338" max="4338" width="9.453125" style="46" customWidth="1"/>
    <col min="4339" max="4339" width="12.54296875" style="46" bestFit="1" customWidth="1"/>
    <col min="4340" max="4340" width="11.36328125" style="46" customWidth="1"/>
    <col min="4341" max="4341" width="12.08984375" style="46" customWidth="1"/>
    <col min="4342" max="4342" width="10.453125" style="46" customWidth="1"/>
    <col min="4343" max="4343" width="11.08984375" style="46" customWidth="1"/>
    <col min="4344" max="4344" width="10.36328125" style="46" customWidth="1"/>
    <col min="4345" max="4345" width="11" style="46" customWidth="1"/>
    <col min="4346" max="4346" width="14.90625" style="46" customWidth="1"/>
    <col min="4347" max="4347" width="8.90625" style="46"/>
    <col min="4348" max="4348" width="9.54296875" style="46" bestFit="1" customWidth="1"/>
    <col min="4349" max="4589" width="8.90625" style="46"/>
    <col min="4590" max="4590" width="4.6328125" style="46" customWidth="1"/>
    <col min="4591" max="4591" width="12.08984375" style="46" customWidth="1"/>
    <col min="4592" max="4592" width="37.54296875" style="46" customWidth="1"/>
    <col min="4593" max="4593" width="8.54296875" style="46" customWidth="1"/>
    <col min="4594" max="4594" width="9.453125" style="46" customWidth="1"/>
    <col min="4595" max="4595" width="12.54296875" style="46" bestFit="1" customWidth="1"/>
    <col min="4596" max="4596" width="11.36328125" style="46" customWidth="1"/>
    <col min="4597" max="4597" width="12.08984375" style="46" customWidth="1"/>
    <col min="4598" max="4598" width="10.453125" style="46" customWidth="1"/>
    <col min="4599" max="4599" width="11.08984375" style="46" customWidth="1"/>
    <col min="4600" max="4600" width="10.36328125" style="46" customWidth="1"/>
    <col min="4601" max="4601" width="11" style="46" customWidth="1"/>
    <col min="4602" max="4602" width="14.90625" style="46" customWidth="1"/>
    <col min="4603" max="4603" width="8.90625" style="46"/>
    <col min="4604" max="4604" width="9.54296875" style="46" bestFit="1" customWidth="1"/>
    <col min="4605" max="4845" width="8.90625" style="46"/>
    <col min="4846" max="4846" width="4.6328125" style="46" customWidth="1"/>
    <col min="4847" max="4847" width="12.08984375" style="46" customWidth="1"/>
    <col min="4848" max="4848" width="37.54296875" style="46" customWidth="1"/>
    <col min="4849" max="4849" width="8.54296875" style="46" customWidth="1"/>
    <col min="4850" max="4850" width="9.453125" style="46" customWidth="1"/>
    <col min="4851" max="4851" width="12.54296875" style="46" bestFit="1" customWidth="1"/>
    <col min="4852" max="4852" width="11.36328125" style="46" customWidth="1"/>
    <col min="4853" max="4853" width="12.08984375" style="46" customWidth="1"/>
    <col min="4854" max="4854" width="10.453125" style="46" customWidth="1"/>
    <col min="4855" max="4855" width="11.08984375" style="46" customWidth="1"/>
    <col min="4856" max="4856" width="10.36328125" style="46" customWidth="1"/>
    <col min="4857" max="4857" width="11" style="46" customWidth="1"/>
    <col min="4858" max="4858" width="14.90625" style="46" customWidth="1"/>
    <col min="4859" max="4859" width="8.90625" style="46"/>
    <col min="4860" max="4860" width="9.54296875" style="46" bestFit="1" customWidth="1"/>
    <col min="4861" max="5101" width="8.90625" style="46"/>
    <col min="5102" max="5102" width="4.6328125" style="46" customWidth="1"/>
    <col min="5103" max="5103" width="12.08984375" style="46" customWidth="1"/>
    <col min="5104" max="5104" width="37.54296875" style="46" customWidth="1"/>
    <col min="5105" max="5105" width="8.54296875" style="46" customWidth="1"/>
    <col min="5106" max="5106" width="9.453125" style="46" customWidth="1"/>
    <col min="5107" max="5107" width="12.54296875" style="46" bestFit="1" customWidth="1"/>
    <col min="5108" max="5108" width="11.36328125" style="46" customWidth="1"/>
    <col min="5109" max="5109" width="12.08984375" style="46" customWidth="1"/>
    <col min="5110" max="5110" width="10.453125" style="46" customWidth="1"/>
    <col min="5111" max="5111" width="11.08984375" style="46" customWidth="1"/>
    <col min="5112" max="5112" width="10.36328125" style="46" customWidth="1"/>
    <col min="5113" max="5113" width="11" style="46" customWidth="1"/>
    <col min="5114" max="5114" width="14.90625" style="46" customWidth="1"/>
    <col min="5115" max="5115" width="8.90625" style="46"/>
    <col min="5116" max="5116" width="9.54296875" style="46" bestFit="1" customWidth="1"/>
    <col min="5117" max="5357" width="8.90625" style="46"/>
    <col min="5358" max="5358" width="4.6328125" style="46" customWidth="1"/>
    <col min="5359" max="5359" width="12.08984375" style="46" customWidth="1"/>
    <col min="5360" max="5360" width="37.54296875" style="46" customWidth="1"/>
    <col min="5361" max="5361" width="8.54296875" style="46" customWidth="1"/>
    <col min="5362" max="5362" width="9.453125" style="46" customWidth="1"/>
    <col min="5363" max="5363" width="12.54296875" style="46" bestFit="1" customWidth="1"/>
    <col min="5364" max="5364" width="11.36328125" style="46" customWidth="1"/>
    <col min="5365" max="5365" width="12.08984375" style="46" customWidth="1"/>
    <col min="5366" max="5366" width="10.453125" style="46" customWidth="1"/>
    <col min="5367" max="5367" width="11.08984375" style="46" customWidth="1"/>
    <col min="5368" max="5368" width="10.36328125" style="46" customWidth="1"/>
    <col min="5369" max="5369" width="11" style="46" customWidth="1"/>
    <col min="5370" max="5370" width="14.90625" style="46" customWidth="1"/>
    <col min="5371" max="5371" width="8.90625" style="46"/>
    <col min="5372" max="5372" width="9.54296875" style="46" bestFit="1" customWidth="1"/>
    <col min="5373" max="5613" width="8.90625" style="46"/>
    <col min="5614" max="5614" width="4.6328125" style="46" customWidth="1"/>
    <col min="5615" max="5615" width="12.08984375" style="46" customWidth="1"/>
    <col min="5616" max="5616" width="37.54296875" style="46" customWidth="1"/>
    <col min="5617" max="5617" width="8.54296875" style="46" customWidth="1"/>
    <col min="5618" max="5618" width="9.453125" style="46" customWidth="1"/>
    <col min="5619" max="5619" width="12.54296875" style="46" bestFit="1" customWidth="1"/>
    <col min="5620" max="5620" width="11.36328125" style="46" customWidth="1"/>
    <col min="5621" max="5621" width="12.08984375" style="46" customWidth="1"/>
    <col min="5622" max="5622" width="10.453125" style="46" customWidth="1"/>
    <col min="5623" max="5623" width="11.08984375" style="46" customWidth="1"/>
    <col min="5624" max="5624" width="10.36328125" style="46" customWidth="1"/>
    <col min="5625" max="5625" width="11" style="46" customWidth="1"/>
    <col min="5626" max="5626" width="14.90625" style="46" customWidth="1"/>
    <col min="5627" max="5627" width="8.90625" style="46"/>
    <col min="5628" max="5628" width="9.54296875" style="46" bestFit="1" customWidth="1"/>
    <col min="5629" max="5869" width="8.90625" style="46"/>
    <col min="5870" max="5870" width="4.6328125" style="46" customWidth="1"/>
    <col min="5871" max="5871" width="12.08984375" style="46" customWidth="1"/>
    <col min="5872" max="5872" width="37.54296875" style="46" customWidth="1"/>
    <col min="5873" max="5873" width="8.54296875" style="46" customWidth="1"/>
    <col min="5874" max="5874" width="9.453125" style="46" customWidth="1"/>
    <col min="5875" max="5875" width="12.54296875" style="46" bestFit="1" customWidth="1"/>
    <col min="5876" max="5876" width="11.36328125" style="46" customWidth="1"/>
    <col min="5877" max="5877" width="12.08984375" style="46" customWidth="1"/>
    <col min="5878" max="5878" width="10.453125" style="46" customWidth="1"/>
    <col min="5879" max="5879" width="11.08984375" style="46" customWidth="1"/>
    <col min="5880" max="5880" width="10.36328125" style="46" customWidth="1"/>
    <col min="5881" max="5881" width="11" style="46" customWidth="1"/>
    <col min="5882" max="5882" width="14.90625" style="46" customWidth="1"/>
    <col min="5883" max="5883" width="8.90625" style="46"/>
    <col min="5884" max="5884" width="9.54296875" style="46" bestFit="1" customWidth="1"/>
    <col min="5885" max="6125" width="8.90625" style="46"/>
    <col min="6126" max="6126" width="4.6328125" style="46" customWidth="1"/>
    <col min="6127" max="6127" width="12.08984375" style="46" customWidth="1"/>
    <col min="6128" max="6128" width="37.54296875" style="46" customWidth="1"/>
    <col min="6129" max="6129" width="8.54296875" style="46" customWidth="1"/>
    <col min="6130" max="6130" width="9.453125" style="46" customWidth="1"/>
    <col min="6131" max="6131" width="12.54296875" style="46" bestFit="1" customWidth="1"/>
    <col min="6132" max="6132" width="11.36328125" style="46" customWidth="1"/>
    <col min="6133" max="6133" width="12.08984375" style="46" customWidth="1"/>
    <col min="6134" max="6134" width="10.453125" style="46" customWidth="1"/>
    <col min="6135" max="6135" width="11.08984375" style="46" customWidth="1"/>
    <col min="6136" max="6136" width="10.36328125" style="46" customWidth="1"/>
    <col min="6137" max="6137" width="11" style="46" customWidth="1"/>
    <col min="6138" max="6138" width="14.90625" style="46" customWidth="1"/>
    <col min="6139" max="6139" width="8.90625" style="46"/>
    <col min="6140" max="6140" width="9.54296875" style="46" bestFit="1" customWidth="1"/>
    <col min="6141" max="6381" width="8.90625" style="46"/>
    <col min="6382" max="6382" width="4.6328125" style="46" customWidth="1"/>
    <col min="6383" max="6383" width="12.08984375" style="46" customWidth="1"/>
    <col min="6384" max="6384" width="37.54296875" style="46" customWidth="1"/>
    <col min="6385" max="6385" width="8.54296875" style="46" customWidth="1"/>
    <col min="6386" max="6386" width="9.453125" style="46" customWidth="1"/>
    <col min="6387" max="6387" width="12.54296875" style="46" bestFit="1" customWidth="1"/>
    <col min="6388" max="6388" width="11.36328125" style="46" customWidth="1"/>
    <col min="6389" max="6389" width="12.08984375" style="46" customWidth="1"/>
    <col min="6390" max="6390" width="10.453125" style="46" customWidth="1"/>
    <col min="6391" max="6391" width="11.08984375" style="46" customWidth="1"/>
    <col min="6392" max="6392" width="10.36328125" style="46" customWidth="1"/>
    <col min="6393" max="6393" width="11" style="46" customWidth="1"/>
    <col min="6394" max="6394" width="14.90625" style="46" customWidth="1"/>
    <col min="6395" max="6395" width="8.90625" style="46"/>
    <col min="6396" max="6396" width="9.54296875" style="46" bestFit="1" customWidth="1"/>
    <col min="6397" max="6637" width="8.90625" style="46"/>
    <col min="6638" max="6638" width="4.6328125" style="46" customWidth="1"/>
    <col min="6639" max="6639" width="12.08984375" style="46" customWidth="1"/>
    <col min="6640" max="6640" width="37.54296875" style="46" customWidth="1"/>
    <col min="6641" max="6641" width="8.54296875" style="46" customWidth="1"/>
    <col min="6642" max="6642" width="9.453125" style="46" customWidth="1"/>
    <col min="6643" max="6643" width="12.54296875" style="46" bestFit="1" customWidth="1"/>
    <col min="6644" max="6644" width="11.36328125" style="46" customWidth="1"/>
    <col min="6645" max="6645" width="12.08984375" style="46" customWidth="1"/>
    <col min="6646" max="6646" width="10.453125" style="46" customWidth="1"/>
    <col min="6647" max="6647" width="11.08984375" style="46" customWidth="1"/>
    <col min="6648" max="6648" width="10.36328125" style="46" customWidth="1"/>
    <col min="6649" max="6649" width="11" style="46" customWidth="1"/>
    <col min="6650" max="6650" width="14.90625" style="46" customWidth="1"/>
    <col min="6651" max="6651" width="8.90625" style="46"/>
    <col min="6652" max="6652" width="9.54296875" style="46" bestFit="1" customWidth="1"/>
    <col min="6653" max="6893" width="8.90625" style="46"/>
    <col min="6894" max="6894" width="4.6328125" style="46" customWidth="1"/>
    <col min="6895" max="6895" width="12.08984375" style="46" customWidth="1"/>
    <col min="6896" max="6896" width="37.54296875" style="46" customWidth="1"/>
    <col min="6897" max="6897" width="8.54296875" style="46" customWidth="1"/>
    <col min="6898" max="6898" width="9.453125" style="46" customWidth="1"/>
    <col min="6899" max="6899" width="12.54296875" style="46" bestFit="1" customWidth="1"/>
    <col min="6900" max="6900" width="11.36328125" style="46" customWidth="1"/>
    <col min="6901" max="6901" width="12.08984375" style="46" customWidth="1"/>
    <col min="6902" max="6902" width="10.453125" style="46" customWidth="1"/>
    <col min="6903" max="6903" width="11.08984375" style="46" customWidth="1"/>
    <col min="6904" max="6904" width="10.36328125" style="46" customWidth="1"/>
    <col min="6905" max="6905" width="11" style="46" customWidth="1"/>
    <col min="6906" max="6906" width="14.90625" style="46" customWidth="1"/>
    <col min="6907" max="6907" width="8.90625" style="46"/>
    <col min="6908" max="6908" width="9.54296875" style="46" bestFit="1" customWidth="1"/>
    <col min="6909" max="7149" width="8.90625" style="46"/>
    <col min="7150" max="7150" width="4.6328125" style="46" customWidth="1"/>
    <col min="7151" max="7151" width="12.08984375" style="46" customWidth="1"/>
    <col min="7152" max="7152" width="37.54296875" style="46" customWidth="1"/>
    <col min="7153" max="7153" width="8.54296875" style="46" customWidth="1"/>
    <col min="7154" max="7154" width="9.453125" style="46" customWidth="1"/>
    <col min="7155" max="7155" width="12.54296875" style="46" bestFit="1" customWidth="1"/>
    <col min="7156" max="7156" width="11.36328125" style="46" customWidth="1"/>
    <col min="7157" max="7157" width="12.08984375" style="46" customWidth="1"/>
    <col min="7158" max="7158" width="10.453125" style="46" customWidth="1"/>
    <col min="7159" max="7159" width="11.08984375" style="46" customWidth="1"/>
    <col min="7160" max="7160" width="10.36328125" style="46" customWidth="1"/>
    <col min="7161" max="7161" width="11" style="46" customWidth="1"/>
    <col min="7162" max="7162" width="14.90625" style="46" customWidth="1"/>
    <col min="7163" max="7163" width="8.90625" style="46"/>
    <col min="7164" max="7164" width="9.54296875" style="46" bestFit="1" customWidth="1"/>
    <col min="7165" max="7405" width="8.90625" style="46"/>
    <col min="7406" max="7406" width="4.6328125" style="46" customWidth="1"/>
    <col min="7407" max="7407" width="12.08984375" style="46" customWidth="1"/>
    <col min="7408" max="7408" width="37.54296875" style="46" customWidth="1"/>
    <col min="7409" max="7409" width="8.54296875" style="46" customWidth="1"/>
    <col min="7410" max="7410" width="9.453125" style="46" customWidth="1"/>
    <col min="7411" max="7411" width="12.54296875" style="46" bestFit="1" customWidth="1"/>
    <col min="7412" max="7412" width="11.36328125" style="46" customWidth="1"/>
    <col min="7413" max="7413" width="12.08984375" style="46" customWidth="1"/>
    <col min="7414" max="7414" width="10.453125" style="46" customWidth="1"/>
    <col min="7415" max="7415" width="11.08984375" style="46" customWidth="1"/>
    <col min="7416" max="7416" width="10.36328125" style="46" customWidth="1"/>
    <col min="7417" max="7417" width="11" style="46" customWidth="1"/>
    <col min="7418" max="7418" width="14.90625" style="46" customWidth="1"/>
    <col min="7419" max="7419" width="8.90625" style="46"/>
    <col min="7420" max="7420" width="9.54296875" style="46" bestFit="1" customWidth="1"/>
    <col min="7421" max="7661" width="8.90625" style="46"/>
    <col min="7662" max="7662" width="4.6328125" style="46" customWidth="1"/>
    <col min="7663" max="7663" width="12.08984375" style="46" customWidth="1"/>
    <col min="7664" max="7664" width="37.54296875" style="46" customWidth="1"/>
    <col min="7665" max="7665" width="8.54296875" style="46" customWidth="1"/>
    <col min="7666" max="7666" width="9.453125" style="46" customWidth="1"/>
    <col min="7667" max="7667" width="12.54296875" style="46" bestFit="1" customWidth="1"/>
    <col min="7668" max="7668" width="11.36328125" style="46" customWidth="1"/>
    <col min="7669" max="7669" width="12.08984375" style="46" customWidth="1"/>
    <col min="7670" max="7670" width="10.453125" style="46" customWidth="1"/>
    <col min="7671" max="7671" width="11.08984375" style="46" customWidth="1"/>
    <col min="7672" max="7672" width="10.36328125" style="46" customWidth="1"/>
    <col min="7673" max="7673" width="11" style="46" customWidth="1"/>
    <col min="7674" max="7674" width="14.90625" style="46" customWidth="1"/>
    <col min="7675" max="7675" width="8.90625" style="46"/>
    <col min="7676" max="7676" width="9.54296875" style="46" bestFit="1" customWidth="1"/>
    <col min="7677" max="7917" width="8.90625" style="46"/>
    <col min="7918" max="7918" width="4.6328125" style="46" customWidth="1"/>
    <col min="7919" max="7919" width="12.08984375" style="46" customWidth="1"/>
    <col min="7920" max="7920" width="37.54296875" style="46" customWidth="1"/>
    <col min="7921" max="7921" width="8.54296875" style="46" customWidth="1"/>
    <col min="7922" max="7922" width="9.453125" style="46" customWidth="1"/>
    <col min="7923" max="7923" width="12.54296875" style="46" bestFit="1" customWidth="1"/>
    <col min="7924" max="7924" width="11.36328125" style="46" customWidth="1"/>
    <col min="7925" max="7925" width="12.08984375" style="46" customWidth="1"/>
    <col min="7926" max="7926" width="10.453125" style="46" customWidth="1"/>
    <col min="7927" max="7927" width="11.08984375" style="46" customWidth="1"/>
    <col min="7928" max="7928" width="10.36328125" style="46" customWidth="1"/>
    <col min="7929" max="7929" width="11" style="46" customWidth="1"/>
    <col min="7930" max="7930" width="14.90625" style="46" customWidth="1"/>
    <col min="7931" max="7931" width="8.90625" style="46"/>
    <col min="7932" max="7932" width="9.54296875" style="46" bestFit="1" customWidth="1"/>
    <col min="7933" max="8173" width="8.90625" style="46"/>
    <col min="8174" max="8174" width="4.6328125" style="46" customWidth="1"/>
    <col min="8175" max="8175" width="12.08984375" style="46" customWidth="1"/>
    <col min="8176" max="8176" width="37.54296875" style="46" customWidth="1"/>
    <col min="8177" max="8177" width="8.54296875" style="46" customWidth="1"/>
    <col min="8178" max="8178" width="9.453125" style="46" customWidth="1"/>
    <col min="8179" max="8179" width="12.54296875" style="46" bestFit="1" customWidth="1"/>
    <col min="8180" max="8180" width="11.36328125" style="46" customWidth="1"/>
    <col min="8181" max="8181" width="12.08984375" style="46" customWidth="1"/>
    <col min="8182" max="8182" width="10.453125" style="46" customWidth="1"/>
    <col min="8183" max="8183" width="11.08984375" style="46" customWidth="1"/>
    <col min="8184" max="8184" width="10.36328125" style="46" customWidth="1"/>
    <col min="8185" max="8185" width="11" style="46" customWidth="1"/>
    <col min="8186" max="8186" width="14.90625" style="46" customWidth="1"/>
    <col min="8187" max="8187" width="8.90625" style="46"/>
    <col min="8188" max="8188" width="9.54296875" style="46" bestFit="1" customWidth="1"/>
    <col min="8189" max="8429" width="8.90625" style="46"/>
    <col min="8430" max="8430" width="4.6328125" style="46" customWidth="1"/>
    <col min="8431" max="8431" width="12.08984375" style="46" customWidth="1"/>
    <col min="8432" max="8432" width="37.54296875" style="46" customWidth="1"/>
    <col min="8433" max="8433" width="8.54296875" style="46" customWidth="1"/>
    <col min="8434" max="8434" width="9.453125" style="46" customWidth="1"/>
    <col min="8435" max="8435" width="12.54296875" style="46" bestFit="1" customWidth="1"/>
    <col min="8436" max="8436" width="11.36328125" style="46" customWidth="1"/>
    <col min="8437" max="8437" width="12.08984375" style="46" customWidth="1"/>
    <col min="8438" max="8438" width="10.453125" style="46" customWidth="1"/>
    <col min="8439" max="8439" width="11.08984375" style="46" customWidth="1"/>
    <col min="8440" max="8440" width="10.36328125" style="46" customWidth="1"/>
    <col min="8441" max="8441" width="11" style="46" customWidth="1"/>
    <col min="8442" max="8442" width="14.90625" style="46" customWidth="1"/>
    <col min="8443" max="8443" width="8.90625" style="46"/>
    <col min="8444" max="8444" width="9.54296875" style="46" bestFit="1" customWidth="1"/>
    <col min="8445" max="8685" width="8.90625" style="46"/>
    <col min="8686" max="8686" width="4.6328125" style="46" customWidth="1"/>
    <col min="8687" max="8687" width="12.08984375" style="46" customWidth="1"/>
    <col min="8688" max="8688" width="37.54296875" style="46" customWidth="1"/>
    <col min="8689" max="8689" width="8.54296875" style="46" customWidth="1"/>
    <col min="8690" max="8690" width="9.453125" style="46" customWidth="1"/>
    <col min="8691" max="8691" width="12.54296875" style="46" bestFit="1" customWidth="1"/>
    <col min="8692" max="8692" width="11.36328125" style="46" customWidth="1"/>
    <col min="8693" max="8693" width="12.08984375" style="46" customWidth="1"/>
    <col min="8694" max="8694" width="10.453125" style="46" customWidth="1"/>
    <col min="8695" max="8695" width="11.08984375" style="46" customWidth="1"/>
    <col min="8696" max="8696" width="10.36328125" style="46" customWidth="1"/>
    <col min="8697" max="8697" width="11" style="46" customWidth="1"/>
    <col min="8698" max="8698" width="14.90625" style="46" customWidth="1"/>
    <col min="8699" max="8699" width="8.90625" style="46"/>
    <col min="8700" max="8700" width="9.54296875" style="46" bestFit="1" customWidth="1"/>
    <col min="8701" max="8941" width="8.90625" style="46"/>
    <col min="8942" max="8942" width="4.6328125" style="46" customWidth="1"/>
    <col min="8943" max="8943" width="12.08984375" style="46" customWidth="1"/>
    <col min="8944" max="8944" width="37.54296875" style="46" customWidth="1"/>
    <col min="8945" max="8945" width="8.54296875" style="46" customWidth="1"/>
    <col min="8946" max="8946" width="9.453125" style="46" customWidth="1"/>
    <col min="8947" max="8947" width="12.54296875" style="46" bestFit="1" customWidth="1"/>
    <col min="8948" max="8948" width="11.36328125" style="46" customWidth="1"/>
    <col min="8949" max="8949" width="12.08984375" style="46" customWidth="1"/>
    <col min="8950" max="8950" width="10.453125" style="46" customWidth="1"/>
    <col min="8951" max="8951" width="11.08984375" style="46" customWidth="1"/>
    <col min="8952" max="8952" width="10.36328125" style="46" customWidth="1"/>
    <col min="8953" max="8953" width="11" style="46" customWidth="1"/>
    <col min="8954" max="8954" width="14.90625" style="46" customWidth="1"/>
    <col min="8955" max="8955" width="8.90625" style="46"/>
    <col min="8956" max="8956" width="9.54296875" style="46" bestFit="1" customWidth="1"/>
    <col min="8957" max="9197" width="8.90625" style="46"/>
    <col min="9198" max="9198" width="4.6328125" style="46" customWidth="1"/>
    <col min="9199" max="9199" width="12.08984375" style="46" customWidth="1"/>
    <col min="9200" max="9200" width="37.54296875" style="46" customWidth="1"/>
    <col min="9201" max="9201" width="8.54296875" style="46" customWidth="1"/>
    <col min="9202" max="9202" width="9.453125" style="46" customWidth="1"/>
    <col min="9203" max="9203" width="12.54296875" style="46" bestFit="1" customWidth="1"/>
    <col min="9204" max="9204" width="11.36328125" style="46" customWidth="1"/>
    <col min="9205" max="9205" width="12.08984375" style="46" customWidth="1"/>
    <col min="9206" max="9206" width="10.453125" style="46" customWidth="1"/>
    <col min="9207" max="9207" width="11.08984375" style="46" customWidth="1"/>
    <col min="9208" max="9208" width="10.36328125" style="46" customWidth="1"/>
    <col min="9209" max="9209" width="11" style="46" customWidth="1"/>
    <col min="9210" max="9210" width="14.90625" style="46" customWidth="1"/>
    <col min="9211" max="9211" width="8.90625" style="46"/>
    <col min="9212" max="9212" width="9.54296875" style="46" bestFit="1" customWidth="1"/>
    <col min="9213" max="9453" width="8.90625" style="46"/>
    <col min="9454" max="9454" width="4.6328125" style="46" customWidth="1"/>
    <col min="9455" max="9455" width="12.08984375" style="46" customWidth="1"/>
    <col min="9456" max="9456" width="37.54296875" style="46" customWidth="1"/>
    <col min="9457" max="9457" width="8.54296875" style="46" customWidth="1"/>
    <col min="9458" max="9458" width="9.453125" style="46" customWidth="1"/>
    <col min="9459" max="9459" width="12.54296875" style="46" bestFit="1" customWidth="1"/>
    <col min="9460" max="9460" width="11.36328125" style="46" customWidth="1"/>
    <col min="9461" max="9461" width="12.08984375" style="46" customWidth="1"/>
    <col min="9462" max="9462" width="10.453125" style="46" customWidth="1"/>
    <col min="9463" max="9463" width="11.08984375" style="46" customWidth="1"/>
    <col min="9464" max="9464" width="10.36328125" style="46" customWidth="1"/>
    <col min="9465" max="9465" width="11" style="46" customWidth="1"/>
    <col min="9466" max="9466" width="14.90625" style="46" customWidth="1"/>
    <col min="9467" max="9467" width="8.90625" style="46"/>
    <col min="9468" max="9468" width="9.54296875" style="46" bestFit="1" customWidth="1"/>
    <col min="9469" max="9709" width="8.90625" style="46"/>
    <col min="9710" max="9710" width="4.6328125" style="46" customWidth="1"/>
    <col min="9711" max="9711" width="12.08984375" style="46" customWidth="1"/>
    <col min="9712" max="9712" width="37.54296875" style="46" customWidth="1"/>
    <col min="9713" max="9713" width="8.54296875" style="46" customWidth="1"/>
    <col min="9714" max="9714" width="9.453125" style="46" customWidth="1"/>
    <col min="9715" max="9715" width="12.54296875" style="46" bestFit="1" customWidth="1"/>
    <col min="9716" max="9716" width="11.36328125" style="46" customWidth="1"/>
    <col min="9717" max="9717" width="12.08984375" style="46" customWidth="1"/>
    <col min="9718" max="9718" width="10.453125" style="46" customWidth="1"/>
    <col min="9719" max="9719" width="11.08984375" style="46" customWidth="1"/>
    <col min="9720" max="9720" width="10.36328125" style="46" customWidth="1"/>
    <col min="9721" max="9721" width="11" style="46" customWidth="1"/>
    <col min="9722" max="9722" width="14.90625" style="46" customWidth="1"/>
    <col min="9723" max="9723" width="8.90625" style="46"/>
    <col min="9724" max="9724" width="9.54296875" style="46" bestFit="1" customWidth="1"/>
    <col min="9725" max="9965" width="8.90625" style="46"/>
    <col min="9966" max="9966" width="4.6328125" style="46" customWidth="1"/>
    <col min="9967" max="9967" width="12.08984375" style="46" customWidth="1"/>
    <col min="9968" max="9968" width="37.54296875" style="46" customWidth="1"/>
    <col min="9969" max="9969" width="8.54296875" style="46" customWidth="1"/>
    <col min="9970" max="9970" width="9.453125" style="46" customWidth="1"/>
    <col min="9971" max="9971" width="12.54296875" style="46" bestFit="1" customWidth="1"/>
    <col min="9972" max="9972" width="11.36328125" style="46" customWidth="1"/>
    <col min="9973" max="9973" width="12.08984375" style="46" customWidth="1"/>
    <col min="9974" max="9974" width="10.453125" style="46" customWidth="1"/>
    <col min="9975" max="9975" width="11.08984375" style="46" customWidth="1"/>
    <col min="9976" max="9976" width="10.36328125" style="46" customWidth="1"/>
    <col min="9977" max="9977" width="11" style="46" customWidth="1"/>
    <col min="9978" max="9978" width="14.90625" style="46" customWidth="1"/>
    <col min="9979" max="9979" width="8.90625" style="46"/>
    <col min="9980" max="9980" width="9.54296875" style="46" bestFit="1" customWidth="1"/>
    <col min="9981" max="10221" width="8.90625" style="46"/>
    <col min="10222" max="10222" width="4.6328125" style="46" customWidth="1"/>
    <col min="10223" max="10223" width="12.08984375" style="46" customWidth="1"/>
    <col min="10224" max="10224" width="37.54296875" style="46" customWidth="1"/>
    <col min="10225" max="10225" width="8.54296875" style="46" customWidth="1"/>
    <col min="10226" max="10226" width="9.453125" style="46" customWidth="1"/>
    <col min="10227" max="10227" width="12.54296875" style="46" bestFit="1" customWidth="1"/>
    <col min="10228" max="10228" width="11.36328125" style="46" customWidth="1"/>
    <col min="10229" max="10229" width="12.08984375" style="46" customWidth="1"/>
    <col min="10230" max="10230" width="10.453125" style="46" customWidth="1"/>
    <col min="10231" max="10231" width="11.08984375" style="46" customWidth="1"/>
    <col min="10232" max="10232" width="10.36328125" style="46" customWidth="1"/>
    <col min="10233" max="10233" width="11" style="46" customWidth="1"/>
    <col min="10234" max="10234" width="14.90625" style="46" customWidth="1"/>
    <col min="10235" max="10235" width="8.90625" style="46"/>
    <col min="10236" max="10236" width="9.54296875" style="46" bestFit="1" customWidth="1"/>
    <col min="10237" max="10477" width="8.90625" style="46"/>
    <col min="10478" max="10478" width="4.6328125" style="46" customWidth="1"/>
    <col min="10479" max="10479" width="12.08984375" style="46" customWidth="1"/>
    <col min="10480" max="10480" width="37.54296875" style="46" customWidth="1"/>
    <col min="10481" max="10481" width="8.54296875" style="46" customWidth="1"/>
    <col min="10482" max="10482" width="9.453125" style="46" customWidth="1"/>
    <col min="10483" max="10483" width="12.54296875" style="46" bestFit="1" customWidth="1"/>
    <col min="10484" max="10484" width="11.36328125" style="46" customWidth="1"/>
    <col min="10485" max="10485" width="12.08984375" style="46" customWidth="1"/>
    <col min="10486" max="10486" width="10.453125" style="46" customWidth="1"/>
    <col min="10487" max="10487" width="11.08984375" style="46" customWidth="1"/>
    <col min="10488" max="10488" width="10.36328125" style="46" customWidth="1"/>
    <col min="10489" max="10489" width="11" style="46" customWidth="1"/>
    <col min="10490" max="10490" width="14.90625" style="46" customWidth="1"/>
    <col min="10491" max="10491" width="8.90625" style="46"/>
    <col min="10492" max="10492" width="9.54296875" style="46" bestFit="1" customWidth="1"/>
    <col min="10493" max="10733" width="8.90625" style="46"/>
    <col min="10734" max="10734" width="4.6328125" style="46" customWidth="1"/>
    <col min="10735" max="10735" width="12.08984375" style="46" customWidth="1"/>
    <col min="10736" max="10736" width="37.54296875" style="46" customWidth="1"/>
    <col min="10737" max="10737" width="8.54296875" style="46" customWidth="1"/>
    <col min="10738" max="10738" width="9.453125" style="46" customWidth="1"/>
    <col min="10739" max="10739" width="12.54296875" style="46" bestFit="1" customWidth="1"/>
    <col min="10740" max="10740" width="11.36328125" style="46" customWidth="1"/>
    <col min="10741" max="10741" width="12.08984375" style="46" customWidth="1"/>
    <col min="10742" max="10742" width="10.453125" style="46" customWidth="1"/>
    <col min="10743" max="10743" width="11.08984375" style="46" customWidth="1"/>
    <col min="10744" max="10744" width="10.36328125" style="46" customWidth="1"/>
    <col min="10745" max="10745" width="11" style="46" customWidth="1"/>
    <col min="10746" max="10746" width="14.90625" style="46" customWidth="1"/>
    <col min="10747" max="10747" width="8.90625" style="46"/>
    <col min="10748" max="10748" width="9.54296875" style="46" bestFit="1" customWidth="1"/>
    <col min="10749" max="10989" width="8.90625" style="46"/>
    <col min="10990" max="10990" width="4.6328125" style="46" customWidth="1"/>
    <col min="10991" max="10991" width="12.08984375" style="46" customWidth="1"/>
    <col min="10992" max="10992" width="37.54296875" style="46" customWidth="1"/>
    <col min="10993" max="10993" width="8.54296875" style="46" customWidth="1"/>
    <col min="10994" max="10994" width="9.453125" style="46" customWidth="1"/>
    <col min="10995" max="10995" width="12.54296875" style="46" bestFit="1" customWidth="1"/>
    <col min="10996" max="10996" width="11.36328125" style="46" customWidth="1"/>
    <col min="10997" max="10997" width="12.08984375" style="46" customWidth="1"/>
    <col min="10998" max="10998" width="10.453125" style="46" customWidth="1"/>
    <col min="10999" max="10999" width="11.08984375" style="46" customWidth="1"/>
    <col min="11000" max="11000" width="10.36328125" style="46" customWidth="1"/>
    <col min="11001" max="11001" width="11" style="46" customWidth="1"/>
    <col min="11002" max="11002" width="14.90625" style="46" customWidth="1"/>
    <col min="11003" max="11003" width="8.90625" style="46"/>
    <col min="11004" max="11004" width="9.54296875" style="46" bestFit="1" customWidth="1"/>
    <col min="11005" max="11245" width="8.90625" style="46"/>
    <col min="11246" max="11246" width="4.6328125" style="46" customWidth="1"/>
    <col min="11247" max="11247" width="12.08984375" style="46" customWidth="1"/>
    <col min="11248" max="11248" width="37.54296875" style="46" customWidth="1"/>
    <col min="11249" max="11249" width="8.54296875" style="46" customWidth="1"/>
    <col min="11250" max="11250" width="9.453125" style="46" customWidth="1"/>
    <col min="11251" max="11251" width="12.54296875" style="46" bestFit="1" customWidth="1"/>
    <col min="11252" max="11252" width="11.36328125" style="46" customWidth="1"/>
    <col min="11253" max="11253" width="12.08984375" style="46" customWidth="1"/>
    <col min="11254" max="11254" width="10.453125" style="46" customWidth="1"/>
    <col min="11255" max="11255" width="11.08984375" style="46" customWidth="1"/>
    <col min="11256" max="11256" width="10.36328125" style="46" customWidth="1"/>
    <col min="11257" max="11257" width="11" style="46" customWidth="1"/>
    <col min="11258" max="11258" width="14.90625" style="46" customWidth="1"/>
    <col min="11259" max="11259" width="8.90625" style="46"/>
    <col min="11260" max="11260" width="9.54296875" style="46" bestFit="1" customWidth="1"/>
    <col min="11261" max="11501" width="8.90625" style="46"/>
    <col min="11502" max="11502" width="4.6328125" style="46" customWidth="1"/>
    <col min="11503" max="11503" width="12.08984375" style="46" customWidth="1"/>
    <col min="11504" max="11504" width="37.54296875" style="46" customWidth="1"/>
    <col min="11505" max="11505" width="8.54296875" style="46" customWidth="1"/>
    <col min="11506" max="11506" width="9.453125" style="46" customWidth="1"/>
    <col min="11507" max="11507" width="12.54296875" style="46" bestFit="1" customWidth="1"/>
    <col min="11508" max="11508" width="11.36328125" style="46" customWidth="1"/>
    <col min="11509" max="11509" width="12.08984375" style="46" customWidth="1"/>
    <col min="11510" max="11510" width="10.453125" style="46" customWidth="1"/>
    <col min="11511" max="11511" width="11.08984375" style="46" customWidth="1"/>
    <col min="11512" max="11512" width="10.36328125" style="46" customWidth="1"/>
    <col min="11513" max="11513" width="11" style="46" customWidth="1"/>
    <col min="11514" max="11514" width="14.90625" style="46" customWidth="1"/>
    <col min="11515" max="11515" width="8.90625" style="46"/>
    <col min="11516" max="11516" width="9.54296875" style="46" bestFit="1" customWidth="1"/>
    <col min="11517" max="11757" width="8.90625" style="46"/>
    <col min="11758" max="11758" width="4.6328125" style="46" customWidth="1"/>
    <col min="11759" max="11759" width="12.08984375" style="46" customWidth="1"/>
    <col min="11760" max="11760" width="37.54296875" style="46" customWidth="1"/>
    <col min="11761" max="11761" width="8.54296875" style="46" customWidth="1"/>
    <col min="11762" max="11762" width="9.453125" style="46" customWidth="1"/>
    <col min="11763" max="11763" width="12.54296875" style="46" bestFit="1" customWidth="1"/>
    <col min="11764" max="11764" width="11.36328125" style="46" customWidth="1"/>
    <col min="11765" max="11765" width="12.08984375" style="46" customWidth="1"/>
    <col min="11766" max="11766" width="10.453125" style="46" customWidth="1"/>
    <col min="11767" max="11767" width="11.08984375" style="46" customWidth="1"/>
    <col min="11768" max="11768" width="10.36328125" style="46" customWidth="1"/>
    <col min="11769" max="11769" width="11" style="46" customWidth="1"/>
    <col min="11770" max="11770" width="14.90625" style="46" customWidth="1"/>
    <col min="11771" max="11771" width="8.90625" style="46"/>
    <col min="11772" max="11772" width="9.54296875" style="46" bestFit="1" customWidth="1"/>
    <col min="11773" max="12013" width="8.90625" style="46"/>
    <col min="12014" max="12014" width="4.6328125" style="46" customWidth="1"/>
    <col min="12015" max="12015" width="12.08984375" style="46" customWidth="1"/>
    <col min="12016" max="12016" width="37.54296875" style="46" customWidth="1"/>
    <col min="12017" max="12017" width="8.54296875" style="46" customWidth="1"/>
    <col min="12018" max="12018" width="9.453125" style="46" customWidth="1"/>
    <col min="12019" max="12019" width="12.54296875" style="46" bestFit="1" customWidth="1"/>
    <col min="12020" max="12020" width="11.36328125" style="46" customWidth="1"/>
    <col min="12021" max="12021" width="12.08984375" style="46" customWidth="1"/>
    <col min="12022" max="12022" width="10.453125" style="46" customWidth="1"/>
    <col min="12023" max="12023" width="11.08984375" style="46" customWidth="1"/>
    <col min="12024" max="12024" width="10.36328125" style="46" customWidth="1"/>
    <col min="12025" max="12025" width="11" style="46" customWidth="1"/>
    <col min="12026" max="12026" width="14.90625" style="46" customWidth="1"/>
    <col min="12027" max="12027" width="8.90625" style="46"/>
    <col min="12028" max="12028" width="9.54296875" style="46" bestFit="1" customWidth="1"/>
    <col min="12029" max="12269" width="8.90625" style="46"/>
    <col min="12270" max="12270" width="4.6328125" style="46" customWidth="1"/>
    <col min="12271" max="12271" width="12.08984375" style="46" customWidth="1"/>
    <col min="12272" max="12272" width="37.54296875" style="46" customWidth="1"/>
    <col min="12273" max="12273" width="8.54296875" style="46" customWidth="1"/>
    <col min="12274" max="12274" width="9.453125" style="46" customWidth="1"/>
    <col min="12275" max="12275" width="12.54296875" style="46" bestFit="1" customWidth="1"/>
    <col min="12276" max="12276" width="11.36328125" style="46" customWidth="1"/>
    <col min="12277" max="12277" width="12.08984375" style="46" customWidth="1"/>
    <col min="12278" max="12278" width="10.453125" style="46" customWidth="1"/>
    <col min="12279" max="12279" width="11.08984375" style="46" customWidth="1"/>
    <col min="12280" max="12280" width="10.36328125" style="46" customWidth="1"/>
    <col min="12281" max="12281" width="11" style="46" customWidth="1"/>
    <col min="12282" max="12282" width="14.90625" style="46" customWidth="1"/>
    <col min="12283" max="12283" width="8.90625" style="46"/>
    <col min="12284" max="12284" width="9.54296875" style="46" bestFit="1" customWidth="1"/>
    <col min="12285" max="12525" width="8.90625" style="46"/>
    <col min="12526" max="12526" width="4.6328125" style="46" customWidth="1"/>
    <col min="12527" max="12527" width="12.08984375" style="46" customWidth="1"/>
    <col min="12528" max="12528" width="37.54296875" style="46" customWidth="1"/>
    <col min="12529" max="12529" width="8.54296875" style="46" customWidth="1"/>
    <col min="12530" max="12530" width="9.453125" style="46" customWidth="1"/>
    <col min="12531" max="12531" width="12.54296875" style="46" bestFit="1" customWidth="1"/>
    <col min="12532" max="12532" width="11.36328125" style="46" customWidth="1"/>
    <col min="12533" max="12533" width="12.08984375" style="46" customWidth="1"/>
    <col min="12534" max="12534" width="10.453125" style="46" customWidth="1"/>
    <col min="12535" max="12535" width="11.08984375" style="46" customWidth="1"/>
    <col min="12536" max="12536" width="10.36328125" style="46" customWidth="1"/>
    <col min="12537" max="12537" width="11" style="46" customWidth="1"/>
    <col min="12538" max="12538" width="14.90625" style="46" customWidth="1"/>
    <col min="12539" max="12539" width="8.90625" style="46"/>
    <col min="12540" max="12540" width="9.54296875" style="46" bestFit="1" customWidth="1"/>
    <col min="12541" max="12781" width="8.90625" style="46"/>
    <col min="12782" max="12782" width="4.6328125" style="46" customWidth="1"/>
    <col min="12783" max="12783" width="12.08984375" style="46" customWidth="1"/>
    <col min="12784" max="12784" width="37.54296875" style="46" customWidth="1"/>
    <col min="12785" max="12785" width="8.54296875" style="46" customWidth="1"/>
    <col min="12786" max="12786" width="9.453125" style="46" customWidth="1"/>
    <col min="12787" max="12787" width="12.54296875" style="46" bestFit="1" customWidth="1"/>
    <col min="12788" max="12788" width="11.36328125" style="46" customWidth="1"/>
    <col min="12789" max="12789" width="12.08984375" style="46" customWidth="1"/>
    <col min="12790" max="12790" width="10.453125" style="46" customWidth="1"/>
    <col min="12791" max="12791" width="11.08984375" style="46" customWidth="1"/>
    <col min="12792" max="12792" width="10.36328125" style="46" customWidth="1"/>
    <col min="12793" max="12793" width="11" style="46" customWidth="1"/>
    <col min="12794" max="12794" width="14.90625" style="46" customWidth="1"/>
    <col min="12795" max="12795" width="8.90625" style="46"/>
    <col min="12796" max="12796" width="9.54296875" style="46" bestFit="1" customWidth="1"/>
    <col min="12797" max="13037" width="8.90625" style="46"/>
    <col min="13038" max="13038" width="4.6328125" style="46" customWidth="1"/>
    <col min="13039" max="13039" width="12.08984375" style="46" customWidth="1"/>
    <col min="13040" max="13040" width="37.54296875" style="46" customWidth="1"/>
    <col min="13041" max="13041" width="8.54296875" style="46" customWidth="1"/>
    <col min="13042" max="13042" width="9.453125" style="46" customWidth="1"/>
    <col min="13043" max="13043" width="12.54296875" style="46" bestFit="1" customWidth="1"/>
    <col min="13044" max="13044" width="11.36328125" style="46" customWidth="1"/>
    <col min="13045" max="13045" width="12.08984375" style="46" customWidth="1"/>
    <col min="13046" max="13046" width="10.453125" style="46" customWidth="1"/>
    <col min="13047" max="13047" width="11.08984375" style="46" customWidth="1"/>
    <col min="13048" max="13048" width="10.36328125" style="46" customWidth="1"/>
    <col min="13049" max="13049" width="11" style="46" customWidth="1"/>
    <col min="13050" max="13050" width="14.90625" style="46" customWidth="1"/>
    <col min="13051" max="13051" width="8.90625" style="46"/>
    <col min="13052" max="13052" width="9.54296875" style="46" bestFit="1" customWidth="1"/>
    <col min="13053" max="13293" width="8.90625" style="46"/>
    <col min="13294" max="13294" width="4.6328125" style="46" customWidth="1"/>
    <col min="13295" max="13295" width="12.08984375" style="46" customWidth="1"/>
    <col min="13296" max="13296" width="37.54296875" style="46" customWidth="1"/>
    <col min="13297" max="13297" width="8.54296875" style="46" customWidth="1"/>
    <col min="13298" max="13298" width="9.453125" style="46" customWidth="1"/>
    <col min="13299" max="13299" width="12.54296875" style="46" bestFit="1" customWidth="1"/>
    <col min="13300" max="13300" width="11.36328125" style="46" customWidth="1"/>
    <col min="13301" max="13301" width="12.08984375" style="46" customWidth="1"/>
    <col min="13302" max="13302" width="10.453125" style="46" customWidth="1"/>
    <col min="13303" max="13303" width="11.08984375" style="46" customWidth="1"/>
    <col min="13304" max="13304" width="10.36328125" style="46" customWidth="1"/>
    <col min="13305" max="13305" width="11" style="46" customWidth="1"/>
    <col min="13306" max="13306" width="14.90625" style="46" customWidth="1"/>
    <col min="13307" max="13307" width="8.90625" style="46"/>
    <col min="13308" max="13308" width="9.54296875" style="46" bestFit="1" customWidth="1"/>
    <col min="13309" max="13549" width="8.90625" style="46"/>
    <col min="13550" max="13550" width="4.6328125" style="46" customWidth="1"/>
    <col min="13551" max="13551" width="12.08984375" style="46" customWidth="1"/>
    <col min="13552" max="13552" width="37.54296875" style="46" customWidth="1"/>
    <col min="13553" max="13553" width="8.54296875" style="46" customWidth="1"/>
    <col min="13554" max="13554" width="9.453125" style="46" customWidth="1"/>
    <col min="13555" max="13555" width="12.54296875" style="46" bestFit="1" customWidth="1"/>
    <col min="13556" max="13556" width="11.36328125" style="46" customWidth="1"/>
    <col min="13557" max="13557" width="12.08984375" style="46" customWidth="1"/>
    <col min="13558" max="13558" width="10.453125" style="46" customWidth="1"/>
    <col min="13559" max="13559" width="11.08984375" style="46" customWidth="1"/>
    <col min="13560" max="13560" width="10.36328125" style="46" customWidth="1"/>
    <col min="13561" max="13561" width="11" style="46" customWidth="1"/>
    <col min="13562" max="13562" width="14.90625" style="46" customWidth="1"/>
    <col min="13563" max="13563" width="8.90625" style="46"/>
    <col min="13564" max="13564" width="9.54296875" style="46" bestFit="1" customWidth="1"/>
    <col min="13565" max="13805" width="8.90625" style="46"/>
    <col min="13806" max="13806" width="4.6328125" style="46" customWidth="1"/>
    <col min="13807" max="13807" width="12.08984375" style="46" customWidth="1"/>
    <col min="13808" max="13808" width="37.54296875" style="46" customWidth="1"/>
    <col min="13809" max="13809" width="8.54296875" style="46" customWidth="1"/>
    <col min="13810" max="13810" width="9.453125" style="46" customWidth="1"/>
    <col min="13811" max="13811" width="12.54296875" style="46" bestFit="1" customWidth="1"/>
    <col min="13812" max="13812" width="11.36328125" style="46" customWidth="1"/>
    <col min="13813" max="13813" width="12.08984375" style="46" customWidth="1"/>
    <col min="13814" max="13814" width="10.453125" style="46" customWidth="1"/>
    <col min="13815" max="13815" width="11.08984375" style="46" customWidth="1"/>
    <col min="13816" max="13816" width="10.36328125" style="46" customWidth="1"/>
    <col min="13817" max="13817" width="11" style="46" customWidth="1"/>
    <col min="13818" max="13818" width="14.90625" style="46" customWidth="1"/>
    <col min="13819" max="13819" width="8.90625" style="46"/>
    <col min="13820" max="13820" width="9.54296875" style="46" bestFit="1" customWidth="1"/>
    <col min="13821" max="14061" width="8.90625" style="46"/>
    <col min="14062" max="14062" width="4.6328125" style="46" customWidth="1"/>
    <col min="14063" max="14063" width="12.08984375" style="46" customWidth="1"/>
    <col min="14064" max="14064" width="37.54296875" style="46" customWidth="1"/>
    <col min="14065" max="14065" width="8.54296875" style="46" customWidth="1"/>
    <col min="14066" max="14066" width="9.453125" style="46" customWidth="1"/>
    <col min="14067" max="14067" width="12.54296875" style="46" bestFit="1" customWidth="1"/>
    <col min="14068" max="14068" width="11.36328125" style="46" customWidth="1"/>
    <col min="14069" max="14069" width="12.08984375" style="46" customWidth="1"/>
    <col min="14070" max="14070" width="10.453125" style="46" customWidth="1"/>
    <col min="14071" max="14071" width="11.08984375" style="46" customWidth="1"/>
    <col min="14072" max="14072" width="10.36328125" style="46" customWidth="1"/>
    <col min="14073" max="14073" width="11" style="46" customWidth="1"/>
    <col min="14074" max="14074" width="14.90625" style="46" customWidth="1"/>
    <col min="14075" max="14075" width="8.90625" style="46"/>
    <col min="14076" max="14076" width="9.54296875" style="46" bestFit="1" customWidth="1"/>
    <col min="14077" max="14317" width="8.90625" style="46"/>
    <col min="14318" max="14318" width="4.6328125" style="46" customWidth="1"/>
    <col min="14319" max="14319" width="12.08984375" style="46" customWidth="1"/>
    <col min="14320" max="14320" width="37.54296875" style="46" customWidth="1"/>
    <col min="14321" max="14321" width="8.54296875" style="46" customWidth="1"/>
    <col min="14322" max="14322" width="9.453125" style="46" customWidth="1"/>
    <col min="14323" max="14323" width="12.54296875" style="46" bestFit="1" customWidth="1"/>
    <col min="14324" max="14324" width="11.36328125" style="46" customWidth="1"/>
    <col min="14325" max="14325" width="12.08984375" style="46" customWidth="1"/>
    <col min="14326" max="14326" width="10.453125" style="46" customWidth="1"/>
    <col min="14327" max="14327" width="11.08984375" style="46" customWidth="1"/>
    <col min="14328" max="14328" width="10.36328125" style="46" customWidth="1"/>
    <col min="14329" max="14329" width="11" style="46" customWidth="1"/>
    <col min="14330" max="14330" width="14.90625" style="46" customWidth="1"/>
    <col min="14331" max="14331" width="8.90625" style="46"/>
    <col min="14332" max="14332" width="9.54296875" style="46" bestFit="1" customWidth="1"/>
    <col min="14333" max="14573" width="8.90625" style="46"/>
    <col min="14574" max="14574" width="4.6328125" style="46" customWidth="1"/>
    <col min="14575" max="14575" width="12.08984375" style="46" customWidth="1"/>
    <col min="14576" max="14576" width="37.54296875" style="46" customWidth="1"/>
    <col min="14577" max="14577" width="8.54296875" style="46" customWidth="1"/>
    <col min="14578" max="14578" width="9.453125" style="46" customWidth="1"/>
    <col min="14579" max="14579" width="12.54296875" style="46" bestFit="1" customWidth="1"/>
    <col min="14580" max="14580" width="11.36328125" style="46" customWidth="1"/>
    <col min="14581" max="14581" width="12.08984375" style="46" customWidth="1"/>
    <col min="14582" max="14582" width="10.453125" style="46" customWidth="1"/>
    <col min="14583" max="14583" width="11.08984375" style="46" customWidth="1"/>
    <col min="14584" max="14584" width="10.36328125" style="46" customWidth="1"/>
    <col min="14585" max="14585" width="11" style="46" customWidth="1"/>
    <col min="14586" max="14586" width="14.90625" style="46" customWidth="1"/>
    <col min="14587" max="14587" width="8.90625" style="46"/>
    <col min="14588" max="14588" width="9.54296875" style="46" bestFit="1" customWidth="1"/>
    <col min="14589" max="14829" width="8.90625" style="46"/>
    <col min="14830" max="14830" width="4.6328125" style="46" customWidth="1"/>
    <col min="14831" max="14831" width="12.08984375" style="46" customWidth="1"/>
    <col min="14832" max="14832" width="37.54296875" style="46" customWidth="1"/>
    <col min="14833" max="14833" width="8.54296875" style="46" customWidth="1"/>
    <col min="14834" max="14834" width="9.453125" style="46" customWidth="1"/>
    <col min="14835" max="14835" width="12.54296875" style="46" bestFit="1" customWidth="1"/>
    <col min="14836" max="14836" width="11.36328125" style="46" customWidth="1"/>
    <col min="14837" max="14837" width="12.08984375" style="46" customWidth="1"/>
    <col min="14838" max="14838" width="10.453125" style="46" customWidth="1"/>
    <col min="14839" max="14839" width="11.08984375" style="46" customWidth="1"/>
    <col min="14840" max="14840" width="10.36328125" style="46" customWidth="1"/>
    <col min="14841" max="14841" width="11" style="46" customWidth="1"/>
    <col min="14842" max="14842" width="14.90625" style="46" customWidth="1"/>
    <col min="14843" max="14843" width="8.90625" style="46"/>
    <col min="14844" max="14844" width="9.54296875" style="46" bestFit="1" customWidth="1"/>
    <col min="14845" max="15085" width="8.90625" style="46"/>
    <col min="15086" max="15086" width="4.6328125" style="46" customWidth="1"/>
    <col min="15087" max="15087" width="12.08984375" style="46" customWidth="1"/>
    <col min="15088" max="15088" width="37.54296875" style="46" customWidth="1"/>
    <col min="15089" max="15089" width="8.54296875" style="46" customWidth="1"/>
    <col min="15090" max="15090" width="9.453125" style="46" customWidth="1"/>
    <col min="15091" max="15091" width="12.54296875" style="46" bestFit="1" customWidth="1"/>
    <col min="15092" max="15092" width="11.36328125" style="46" customWidth="1"/>
    <col min="15093" max="15093" width="12.08984375" style="46" customWidth="1"/>
    <col min="15094" max="15094" width="10.453125" style="46" customWidth="1"/>
    <col min="15095" max="15095" width="11.08984375" style="46" customWidth="1"/>
    <col min="15096" max="15096" width="10.36328125" style="46" customWidth="1"/>
    <col min="15097" max="15097" width="11" style="46" customWidth="1"/>
    <col min="15098" max="15098" width="14.90625" style="46" customWidth="1"/>
    <col min="15099" max="15099" width="8.90625" style="46"/>
    <col min="15100" max="15100" width="9.54296875" style="46" bestFit="1" customWidth="1"/>
    <col min="15101" max="15341" width="8.90625" style="46"/>
    <col min="15342" max="15342" width="4.6328125" style="46" customWidth="1"/>
    <col min="15343" max="15343" width="12.08984375" style="46" customWidth="1"/>
    <col min="15344" max="15344" width="37.54296875" style="46" customWidth="1"/>
    <col min="15345" max="15345" width="8.54296875" style="46" customWidth="1"/>
    <col min="15346" max="15346" width="9.453125" style="46" customWidth="1"/>
    <col min="15347" max="15347" width="12.54296875" style="46" bestFit="1" customWidth="1"/>
    <col min="15348" max="15348" width="11.36328125" style="46" customWidth="1"/>
    <col min="15349" max="15349" width="12.08984375" style="46" customWidth="1"/>
    <col min="15350" max="15350" width="10.453125" style="46" customWidth="1"/>
    <col min="15351" max="15351" width="11.08984375" style="46" customWidth="1"/>
    <col min="15352" max="15352" width="10.36328125" style="46" customWidth="1"/>
    <col min="15353" max="15353" width="11" style="46" customWidth="1"/>
    <col min="15354" max="15354" width="14.90625" style="46" customWidth="1"/>
    <col min="15355" max="15355" width="8.90625" style="46"/>
    <col min="15356" max="15356" width="9.54296875" style="46" bestFit="1" customWidth="1"/>
    <col min="15357" max="15597" width="8.90625" style="46"/>
    <col min="15598" max="15598" width="4.6328125" style="46" customWidth="1"/>
    <col min="15599" max="15599" width="12.08984375" style="46" customWidth="1"/>
    <col min="15600" max="15600" width="37.54296875" style="46" customWidth="1"/>
    <col min="15601" max="15601" width="8.54296875" style="46" customWidth="1"/>
    <col min="15602" max="15602" width="9.453125" style="46" customWidth="1"/>
    <col min="15603" max="15603" width="12.54296875" style="46" bestFit="1" customWidth="1"/>
    <col min="15604" max="15604" width="11.36328125" style="46" customWidth="1"/>
    <col min="15605" max="15605" width="12.08984375" style="46" customWidth="1"/>
    <col min="15606" max="15606" width="10.453125" style="46" customWidth="1"/>
    <col min="15607" max="15607" width="11.08984375" style="46" customWidth="1"/>
    <col min="15608" max="15608" width="10.36328125" style="46" customWidth="1"/>
    <col min="15609" max="15609" width="11" style="46" customWidth="1"/>
    <col min="15610" max="15610" width="14.90625" style="46" customWidth="1"/>
    <col min="15611" max="15611" width="8.90625" style="46"/>
    <col min="15612" max="15612" width="9.54296875" style="46" bestFit="1" customWidth="1"/>
    <col min="15613" max="15853" width="8.90625" style="46"/>
    <col min="15854" max="15854" width="4.6328125" style="46" customWidth="1"/>
    <col min="15855" max="15855" width="12.08984375" style="46" customWidth="1"/>
    <col min="15856" max="15856" width="37.54296875" style="46" customWidth="1"/>
    <col min="15857" max="15857" width="8.54296875" style="46" customWidth="1"/>
    <col min="15858" max="15858" width="9.453125" style="46" customWidth="1"/>
    <col min="15859" max="15859" width="12.54296875" style="46" bestFit="1" customWidth="1"/>
    <col min="15860" max="15860" width="11.36328125" style="46" customWidth="1"/>
    <col min="15861" max="15861" width="12.08984375" style="46" customWidth="1"/>
    <col min="15862" max="15862" width="10.453125" style="46" customWidth="1"/>
    <col min="15863" max="15863" width="11.08984375" style="46" customWidth="1"/>
    <col min="15864" max="15864" width="10.36328125" style="46" customWidth="1"/>
    <col min="15865" max="15865" width="11" style="46" customWidth="1"/>
    <col min="15866" max="15866" width="14.90625" style="46" customWidth="1"/>
    <col min="15867" max="15867" width="8.90625" style="46"/>
    <col min="15868" max="15868" width="9.54296875" style="46" bestFit="1" customWidth="1"/>
    <col min="15869" max="16109" width="8.90625" style="46"/>
    <col min="16110" max="16110" width="4.6328125" style="46" customWidth="1"/>
    <col min="16111" max="16111" width="12.08984375" style="46" customWidth="1"/>
    <col min="16112" max="16112" width="37.54296875" style="46" customWidth="1"/>
    <col min="16113" max="16113" width="8.54296875" style="46" customWidth="1"/>
    <col min="16114" max="16114" width="9.453125" style="46" customWidth="1"/>
    <col min="16115" max="16115" width="12.54296875" style="46" bestFit="1" customWidth="1"/>
    <col min="16116" max="16116" width="11.36328125" style="46" customWidth="1"/>
    <col min="16117" max="16117" width="12.08984375" style="46" customWidth="1"/>
    <col min="16118" max="16118" width="10.453125" style="46" customWidth="1"/>
    <col min="16119" max="16119" width="11.08984375" style="46" customWidth="1"/>
    <col min="16120" max="16120" width="10.36328125" style="46" customWidth="1"/>
    <col min="16121" max="16121" width="11" style="46" customWidth="1"/>
    <col min="16122" max="16122" width="14.90625" style="46" customWidth="1"/>
    <col min="16123" max="16123" width="8.90625" style="46"/>
    <col min="16124" max="16124" width="9.54296875" style="46" bestFit="1" customWidth="1"/>
    <col min="16125" max="16384" width="8.90625" style="46"/>
  </cols>
  <sheetData>
    <row r="1" spans="1:243" customFormat="1" ht="30" customHeight="1">
      <c r="A1" s="51"/>
      <c r="B1" s="291" t="s">
        <v>203</v>
      </c>
      <c r="C1" s="291"/>
      <c r="D1" s="291"/>
      <c r="E1" s="291"/>
      <c r="F1" s="291"/>
    </row>
    <row r="2" spans="1:243" s="70" customFormat="1">
      <c r="A2" s="290" t="s">
        <v>142</v>
      </c>
      <c r="B2" s="290"/>
      <c r="C2" s="290"/>
      <c r="D2" s="290"/>
      <c r="E2" s="290"/>
      <c r="F2" s="290"/>
    </row>
    <row r="3" spans="1:243" s="3" customFormat="1">
      <c r="A3" s="292" t="s">
        <v>141</v>
      </c>
      <c r="B3" s="292"/>
      <c r="C3" s="292"/>
      <c r="D3" s="292"/>
      <c r="E3" s="292"/>
      <c r="F3" s="292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</row>
    <row r="4" spans="1:243" s="3" customFormat="1" ht="12.75" customHeight="1">
      <c r="A4" s="157"/>
      <c r="B4" s="157"/>
      <c r="C4" s="158"/>
      <c r="D4" s="157"/>
      <c r="E4" s="157"/>
      <c r="F4" s="157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</row>
    <row r="5" spans="1:243" s="3" customFormat="1" ht="34.5" customHeight="1">
      <c r="A5" s="139"/>
      <c r="B5" s="293" t="s">
        <v>140</v>
      </c>
      <c r="C5" s="293"/>
      <c r="D5" s="293"/>
      <c r="E5" s="293"/>
      <c r="F5" s="293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</row>
    <row r="6" spans="1:243" s="3" customFormat="1" ht="18" customHeight="1">
      <c r="A6" s="288" t="s">
        <v>20</v>
      </c>
      <c r="B6" s="285" t="s">
        <v>21</v>
      </c>
      <c r="C6" s="285" t="s">
        <v>22</v>
      </c>
      <c r="D6" s="285" t="s">
        <v>24</v>
      </c>
      <c r="E6" s="289" t="s">
        <v>34</v>
      </c>
      <c r="F6" s="285" t="s">
        <v>35</v>
      </c>
      <c r="G6" s="285" t="s">
        <v>36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</row>
    <row r="7" spans="1:243" s="3" customFormat="1" ht="39.75" customHeight="1">
      <c r="A7" s="288"/>
      <c r="B7" s="285"/>
      <c r="C7" s="285"/>
      <c r="D7" s="285"/>
      <c r="E7" s="289"/>
      <c r="F7" s="285"/>
      <c r="G7" s="285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  <c r="HZ7" s="156"/>
      <c r="IA7" s="156"/>
      <c r="IB7" s="156"/>
      <c r="IC7" s="156"/>
    </row>
    <row r="8" spans="1:243" s="3" customFormat="1">
      <c r="A8" s="118">
        <v>1</v>
      </c>
      <c r="B8" s="116">
        <v>2</v>
      </c>
      <c r="C8" s="116">
        <v>3</v>
      </c>
      <c r="D8" s="116">
        <v>4</v>
      </c>
      <c r="E8" s="84">
        <v>5</v>
      </c>
      <c r="F8" s="84">
        <v>6</v>
      </c>
      <c r="G8" s="83">
        <v>7</v>
      </c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  <c r="FW8" s="156"/>
      <c r="FX8" s="156"/>
      <c r="FY8" s="156"/>
      <c r="FZ8" s="156"/>
      <c r="GA8" s="156"/>
      <c r="GB8" s="156"/>
      <c r="GC8" s="156"/>
      <c r="GD8" s="156"/>
      <c r="GE8" s="156"/>
      <c r="GF8" s="156"/>
      <c r="GG8" s="156"/>
      <c r="GH8" s="156"/>
      <c r="GI8" s="156"/>
      <c r="GJ8" s="156"/>
      <c r="GK8" s="156"/>
      <c r="GL8" s="156"/>
      <c r="GM8" s="156"/>
      <c r="GN8" s="156"/>
      <c r="GO8" s="156"/>
      <c r="GP8" s="156"/>
      <c r="GQ8" s="156"/>
      <c r="GR8" s="156"/>
      <c r="GS8" s="156"/>
      <c r="GT8" s="156"/>
      <c r="GU8" s="156"/>
      <c r="GV8" s="156"/>
      <c r="GW8" s="156"/>
      <c r="GX8" s="156"/>
      <c r="GY8" s="156"/>
      <c r="GZ8" s="156"/>
      <c r="HA8" s="156"/>
      <c r="HB8" s="156"/>
      <c r="HC8" s="156"/>
      <c r="HD8" s="156"/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  <c r="HW8" s="156"/>
      <c r="HX8" s="156"/>
      <c r="HY8" s="156"/>
      <c r="HZ8" s="156"/>
      <c r="IA8" s="156"/>
      <c r="IB8" s="156"/>
      <c r="IC8" s="156"/>
    </row>
    <row r="9" spans="1:243">
      <c r="A9" s="244"/>
      <c r="B9" s="245" t="s">
        <v>139</v>
      </c>
      <c r="C9" s="246"/>
      <c r="D9" s="247"/>
      <c r="E9" s="112"/>
      <c r="F9" s="247"/>
      <c r="G9" s="234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</row>
    <row r="10" spans="1:243" ht="48">
      <c r="A10" s="244">
        <v>1</v>
      </c>
      <c r="B10" s="248" t="s">
        <v>138</v>
      </c>
      <c r="C10" s="246" t="s">
        <v>4</v>
      </c>
      <c r="D10" s="247">
        <v>1200</v>
      </c>
      <c r="E10" s="247"/>
      <c r="F10" s="247"/>
      <c r="G10" s="234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</row>
    <row r="11" spans="1:243" ht="48">
      <c r="A11" s="244">
        <v>2</v>
      </c>
      <c r="B11" s="248" t="s">
        <v>137</v>
      </c>
      <c r="C11" s="246" t="s">
        <v>4</v>
      </c>
      <c r="D11" s="247">
        <v>1800</v>
      </c>
      <c r="E11" s="247"/>
      <c r="F11" s="247"/>
      <c r="G11" s="234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  <c r="II11" s="148"/>
    </row>
    <row r="12" spans="1:243" ht="48">
      <c r="A12" s="244">
        <v>3</v>
      </c>
      <c r="B12" s="248" t="s">
        <v>136</v>
      </c>
      <c r="C12" s="246" t="s">
        <v>4</v>
      </c>
      <c r="D12" s="247">
        <v>70</v>
      </c>
      <c r="E12" s="247"/>
      <c r="F12" s="247"/>
      <c r="G12" s="234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</row>
    <row r="13" spans="1:243" ht="48">
      <c r="A13" s="244">
        <v>4</v>
      </c>
      <c r="B13" s="248" t="s">
        <v>135</v>
      </c>
      <c r="C13" s="246" t="s">
        <v>4</v>
      </c>
      <c r="D13" s="247">
        <v>35</v>
      </c>
      <c r="E13" s="247"/>
      <c r="F13" s="247"/>
      <c r="G13" s="234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  <c r="II13" s="148"/>
    </row>
    <row r="14" spans="1:243" ht="48">
      <c r="A14" s="244">
        <v>5</v>
      </c>
      <c r="B14" s="248" t="s">
        <v>209</v>
      </c>
      <c r="C14" s="246" t="s">
        <v>4</v>
      </c>
      <c r="D14" s="247">
        <v>150</v>
      </c>
      <c r="E14" s="247"/>
      <c r="F14" s="247"/>
      <c r="G14" s="234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  <c r="II14" s="148"/>
    </row>
    <row r="15" spans="1:243" ht="48">
      <c r="A15" s="244">
        <v>6</v>
      </c>
      <c r="B15" s="248" t="s">
        <v>180</v>
      </c>
      <c r="C15" s="246" t="s">
        <v>4</v>
      </c>
      <c r="D15" s="247">
        <v>60</v>
      </c>
      <c r="E15" s="247"/>
      <c r="F15" s="247"/>
      <c r="G15" s="234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</row>
    <row r="16" spans="1:243">
      <c r="A16" s="244">
        <v>7</v>
      </c>
      <c r="B16" s="196" t="s">
        <v>134</v>
      </c>
      <c r="C16" s="246"/>
      <c r="D16" s="247"/>
      <c r="E16" s="247"/>
      <c r="F16" s="247"/>
      <c r="G16" s="234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8"/>
      <c r="IF16" s="148"/>
      <c r="IG16" s="148"/>
      <c r="IH16" s="148"/>
      <c r="II16" s="148"/>
    </row>
    <row r="17" spans="1:243" s="47" customFormat="1" ht="80">
      <c r="A17" s="244">
        <v>8</v>
      </c>
      <c r="B17" s="197" t="s">
        <v>170</v>
      </c>
      <c r="C17" s="249" t="s">
        <v>4</v>
      </c>
      <c r="D17" s="247">
        <v>90</v>
      </c>
      <c r="E17" s="247"/>
      <c r="F17" s="247"/>
      <c r="G17" s="264"/>
      <c r="H17" s="155"/>
      <c r="I17" s="155"/>
      <c r="J17" s="155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</row>
    <row r="18" spans="1:243" ht="64">
      <c r="A18" s="244">
        <v>9</v>
      </c>
      <c r="B18" s="199" t="s">
        <v>133</v>
      </c>
      <c r="C18" s="244" t="s">
        <v>4</v>
      </c>
      <c r="D18" s="247">
        <v>2750</v>
      </c>
      <c r="E18" s="247"/>
      <c r="F18" s="247"/>
      <c r="G18" s="234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  <c r="II18" s="148"/>
    </row>
    <row r="19" spans="1:243" ht="48">
      <c r="A19" s="244">
        <v>10</v>
      </c>
      <c r="B19" s="199" t="s">
        <v>181</v>
      </c>
      <c r="C19" s="244" t="s">
        <v>4</v>
      </c>
      <c r="D19" s="247">
        <v>150</v>
      </c>
      <c r="E19" s="247"/>
      <c r="F19" s="247"/>
      <c r="G19" s="234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  <c r="II19" s="148"/>
    </row>
    <row r="20" spans="1:243">
      <c r="A20" s="244">
        <v>11</v>
      </c>
      <c r="B20" s="196" t="s">
        <v>132</v>
      </c>
      <c r="C20" s="246"/>
      <c r="D20" s="247"/>
      <c r="E20" s="247"/>
      <c r="F20" s="247"/>
      <c r="G20" s="234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8"/>
      <c r="IB20" s="148"/>
      <c r="IC20" s="148"/>
      <c r="ID20" s="148"/>
      <c r="IE20" s="148"/>
      <c r="IF20" s="148"/>
      <c r="IG20" s="148"/>
      <c r="IH20" s="148"/>
      <c r="II20" s="148"/>
    </row>
    <row r="21" spans="1:243" ht="48">
      <c r="A21" s="244">
        <v>12</v>
      </c>
      <c r="B21" s="248" t="s">
        <v>131</v>
      </c>
      <c r="C21" s="244" t="s">
        <v>48</v>
      </c>
      <c r="D21" s="247">
        <v>65</v>
      </c>
      <c r="E21" s="247"/>
      <c r="F21" s="247"/>
      <c r="G21" s="234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8"/>
      <c r="IB21" s="148"/>
      <c r="IC21" s="148"/>
      <c r="ID21" s="148"/>
      <c r="IE21" s="148"/>
      <c r="IF21" s="148"/>
      <c r="IG21" s="148"/>
      <c r="IH21" s="148"/>
      <c r="II21" s="148"/>
    </row>
    <row r="22" spans="1:243" ht="48">
      <c r="A22" s="244">
        <v>13</v>
      </c>
      <c r="B22" s="248" t="s">
        <v>130</v>
      </c>
      <c r="C22" s="244" t="s">
        <v>48</v>
      </c>
      <c r="D22" s="247">
        <v>14</v>
      </c>
      <c r="E22" s="247"/>
      <c r="F22" s="247"/>
      <c r="G22" s="234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  <c r="II22" s="148"/>
    </row>
    <row r="23" spans="1:243" ht="48">
      <c r="A23" s="244">
        <v>14</v>
      </c>
      <c r="B23" s="248" t="s">
        <v>129</v>
      </c>
      <c r="C23" s="244" t="s">
        <v>48</v>
      </c>
      <c r="D23" s="247">
        <v>14</v>
      </c>
      <c r="E23" s="247"/>
      <c r="F23" s="247"/>
      <c r="G23" s="234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  <c r="II23" s="148"/>
    </row>
    <row r="24" spans="1:243" ht="48">
      <c r="A24" s="244">
        <v>15</v>
      </c>
      <c r="B24" s="248" t="s">
        <v>128</v>
      </c>
      <c r="C24" s="244" t="s">
        <v>48</v>
      </c>
      <c r="D24" s="247">
        <v>10</v>
      </c>
      <c r="E24" s="247"/>
      <c r="F24" s="247"/>
      <c r="G24" s="234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  <c r="FG24" s="148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FZ24" s="148"/>
      <c r="GA24" s="148"/>
      <c r="GB24" s="148"/>
      <c r="GC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R24" s="148"/>
      <c r="GS24" s="148"/>
      <c r="GT24" s="148"/>
      <c r="GU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J24" s="148"/>
      <c r="HK24" s="148"/>
      <c r="HL24" s="148"/>
      <c r="HM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B24" s="148"/>
      <c r="IC24" s="148"/>
      <c r="ID24" s="148"/>
      <c r="IE24" s="148"/>
      <c r="IF24" s="148"/>
      <c r="IG24" s="148"/>
      <c r="IH24" s="148"/>
      <c r="II24" s="148"/>
    </row>
    <row r="25" spans="1:243" ht="64">
      <c r="A25" s="244">
        <v>16</v>
      </c>
      <c r="B25" s="248" t="s">
        <v>127</v>
      </c>
      <c r="C25" s="244" t="s">
        <v>48</v>
      </c>
      <c r="D25" s="247">
        <v>22</v>
      </c>
      <c r="E25" s="247"/>
      <c r="F25" s="247"/>
      <c r="G25" s="234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  <c r="FF25" s="148"/>
      <c r="FG25" s="148"/>
      <c r="FH25" s="148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8"/>
      <c r="FV25" s="148"/>
      <c r="FW25" s="148"/>
      <c r="FX25" s="148"/>
      <c r="FY25" s="148"/>
      <c r="FZ25" s="148"/>
      <c r="GA25" s="148"/>
      <c r="GB25" s="148"/>
      <c r="GC25" s="148"/>
      <c r="GD25" s="148"/>
      <c r="GE25" s="148"/>
      <c r="GF25" s="148"/>
      <c r="GG25" s="148"/>
      <c r="GH25" s="148"/>
      <c r="GI25" s="148"/>
      <c r="GJ25" s="148"/>
      <c r="GK25" s="148"/>
      <c r="GL25" s="148"/>
      <c r="GM25" s="148"/>
      <c r="GN25" s="148"/>
      <c r="GO25" s="148"/>
      <c r="GP25" s="148"/>
      <c r="GQ25" s="148"/>
      <c r="GR25" s="148"/>
      <c r="GS25" s="148"/>
      <c r="GT25" s="148"/>
      <c r="GU25" s="148"/>
      <c r="GV25" s="148"/>
      <c r="GW25" s="148"/>
      <c r="GX25" s="148"/>
      <c r="GY25" s="148"/>
      <c r="GZ25" s="148"/>
      <c r="HA25" s="148"/>
      <c r="HB25" s="148"/>
      <c r="HC25" s="148"/>
      <c r="HD25" s="148"/>
      <c r="HE25" s="148"/>
      <c r="HF25" s="148"/>
      <c r="HG25" s="148"/>
      <c r="HH25" s="148"/>
      <c r="HI25" s="148"/>
      <c r="HJ25" s="148"/>
      <c r="HK25" s="148"/>
      <c r="HL25" s="148"/>
      <c r="HM25" s="148"/>
      <c r="HN25" s="148"/>
      <c r="HO25" s="148"/>
      <c r="HP25" s="148"/>
      <c r="HQ25" s="148"/>
      <c r="HR25" s="148"/>
      <c r="HS25" s="148"/>
      <c r="HT25" s="148"/>
      <c r="HU25" s="148"/>
      <c r="HV25" s="148"/>
      <c r="HW25" s="148"/>
      <c r="HX25" s="148"/>
      <c r="HY25" s="148"/>
      <c r="HZ25" s="148"/>
      <c r="IA25" s="148"/>
      <c r="IB25" s="148"/>
      <c r="IC25" s="148"/>
      <c r="ID25" s="148"/>
      <c r="IE25" s="148"/>
      <c r="IF25" s="148"/>
      <c r="IG25" s="148"/>
      <c r="IH25" s="148"/>
      <c r="II25" s="148"/>
    </row>
    <row r="26" spans="1:243" ht="64">
      <c r="A26" s="244">
        <v>17</v>
      </c>
      <c r="B26" s="248" t="s">
        <v>126</v>
      </c>
      <c r="C26" s="244" t="s">
        <v>48</v>
      </c>
      <c r="D26" s="247">
        <v>6</v>
      </c>
      <c r="E26" s="247"/>
      <c r="F26" s="247"/>
      <c r="G26" s="234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8"/>
      <c r="FF26" s="148"/>
      <c r="FG26" s="148"/>
      <c r="FH26" s="148"/>
      <c r="FI26" s="148"/>
      <c r="FJ26" s="148"/>
      <c r="FK26" s="148"/>
      <c r="FL26" s="148"/>
      <c r="FM26" s="148"/>
      <c r="FN26" s="148"/>
      <c r="FO26" s="148"/>
      <c r="FP26" s="148"/>
      <c r="FQ26" s="148"/>
      <c r="FR26" s="148"/>
      <c r="FS26" s="148"/>
      <c r="FT26" s="148"/>
      <c r="FU26" s="148"/>
      <c r="FV26" s="148"/>
      <c r="FW26" s="148"/>
      <c r="FX26" s="148"/>
      <c r="FY26" s="148"/>
      <c r="FZ26" s="148"/>
      <c r="GA26" s="148"/>
      <c r="GB26" s="148"/>
      <c r="GC26" s="148"/>
      <c r="GD26" s="148"/>
      <c r="GE26" s="148"/>
      <c r="GF26" s="148"/>
      <c r="GG26" s="148"/>
      <c r="GH26" s="148"/>
      <c r="GI26" s="148"/>
      <c r="GJ26" s="148"/>
      <c r="GK26" s="148"/>
      <c r="GL26" s="148"/>
      <c r="GM26" s="148"/>
      <c r="GN26" s="148"/>
      <c r="GO26" s="148"/>
      <c r="GP26" s="148"/>
      <c r="GQ26" s="148"/>
      <c r="GR26" s="148"/>
      <c r="GS26" s="148"/>
      <c r="GT26" s="148"/>
      <c r="GU26" s="148"/>
      <c r="GV26" s="148"/>
      <c r="GW26" s="148"/>
      <c r="GX26" s="148"/>
      <c r="GY26" s="148"/>
      <c r="GZ26" s="148"/>
      <c r="HA26" s="148"/>
      <c r="HB26" s="148"/>
      <c r="HC26" s="148"/>
      <c r="HD26" s="148"/>
      <c r="HE26" s="148"/>
      <c r="HF26" s="148"/>
      <c r="HG26" s="148"/>
      <c r="HH26" s="148"/>
      <c r="HI26" s="148"/>
      <c r="HJ26" s="148"/>
      <c r="HK26" s="148"/>
      <c r="HL26" s="148"/>
      <c r="HM26" s="148"/>
      <c r="HN26" s="148"/>
      <c r="HO26" s="148"/>
      <c r="HP26" s="148"/>
      <c r="HQ26" s="148"/>
      <c r="HR26" s="148"/>
      <c r="HS26" s="148"/>
      <c r="HT26" s="148"/>
      <c r="HU26" s="148"/>
      <c r="HV26" s="148"/>
      <c r="HW26" s="148"/>
      <c r="HX26" s="148"/>
      <c r="HY26" s="148"/>
      <c r="HZ26" s="148"/>
      <c r="IA26" s="148"/>
      <c r="IB26" s="148"/>
      <c r="IC26" s="148"/>
      <c r="ID26" s="148"/>
      <c r="IE26" s="148"/>
      <c r="IF26" s="148"/>
      <c r="IG26" s="148"/>
      <c r="IH26" s="148"/>
      <c r="II26" s="148"/>
    </row>
    <row r="27" spans="1:243" ht="64">
      <c r="A27" s="244">
        <v>18</v>
      </c>
      <c r="B27" s="248" t="s">
        <v>125</v>
      </c>
      <c r="C27" s="244" t="s">
        <v>48</v>
      </c>
      <c r="D27" s="247">
        <v>2</v>
      </c>
      <c r="E27" s="247"/>
      <c r="F27" s="247"/>
      <c r="G27" s="234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8"/>
      <c r="FF27" s="148"/>
      <c r="FG27" s="148"/>
      <c r="FH27" s="148"/>
      <c r="FI27" s="148"/>
      <c r="FJ27" s="148"/>
      <c r="FK27" s="148"/>
      <c r="FL27" s="148"/>
      <c r="FM27" s="148"/>
      <c r="FN27" s="148"/>
      <c r="FO27" s="148"/>
      <c r="FP27" s="148"/>
      <c r="FQ27" s="148"/>
      <c r="FR27" s="148"/>
      <c r="FS27" s="148"/>
      <c r="FT27" s="148"/>
      <c r="FU27" s="148"/>
      <c r="FV27" s="148"/>
      <c r="FW27" s="148"/>
      <c r="FX27" s="148"/>
      <c r="FY27" s="148"/>
      <c r="FZ27" s="148"/>
      <c r="GA27" s="148"/>
      <c r="GB27" s="148"/>
      <c r="GC27" s="148"/>
      <c r="GD27" s="148"/>
      <c r="GE27" s="148"/>
      <c r="GF27" s="148"/>
      <c r="GG27" s="148"/>
      <c r="GH27" s="148"/>
      <c r="GI27" s="148"/>
      <c r="GJ27" s="148"/>
      <c r="GK27" s="148"/>
      <c r="GL27" s="148"/>
      <c r="GM27" s="148"/>
      <c r="GN27" s="148"/>
      <c r="GO27" s="148"/>
      <c r="GP27" s="148"/>
      <c r="GQ27" s="148"/>
      <c r="GR27" s="148"/>
      <c r="GS27" s="148"/>
      <c r="GT27" s="148"/>
      <c r="GU27" s="148"/>
      <c r="GV27" s="148"/>
      <c r="GW27" s="148"/>
      <c r="GX27" s="148"/>
      <c r="GY27" s="148"/>
      <c r="GZ27" s="148"/>
      <c r="HA27" s="148"/>
      <c r="HB27" s="148"/>
      <c r="HC27" s="148"/>
      <c r="HD27" s="148"/>
      <c r="HE27" s="148"/>
      <c r="HF27" s="148"/>
      <c r="HG27" s="148"/>
      <c r="HH27" s="148"/>
      <c r="HI27" s="148"/>
      <c r="HJ27" s="148"/>
      <c r="HK27" s="148"/>
      <c r="HL27" s="148"/>
      <c r="HM27" s="148"/>
      <c r="HN27" s="148"/>
      <c r="HO27" s="148"/>
      <c r="HP27" s="148"/>
      <c r="HQ27" s="148"/>
      <c r="HR27" s="148"/>
      <c r="HS27" s="148"/>
      <c r="HT27" s="148"/>
      <c r="HU27" s="148"/>
      <c r="HV27" s="148"/>
      <c r="HW27" s="148"/>
      <c r="HX27" s="148"/>
      <c r="HY27" s="148"/>
      <c r="HZ27" s="148"/>
      <c r="IA27" s="148"/>
      <c r="IB27" s="148"/>
      <c r="IC27" s="148"/>
      <c r="ID27" s="148"/>
      <c r="IE27" s="148"/>
      <c r="IF27" s="148"/>
      <c r="IG27" s="148"/>
      <c r="IH27" s="148"/>
      <c r="II27" s="148"/>
    </row>
    <row r="28" spans="1:243" ht="48">
      <c r="A28" s="244">
        <v>19</v>
      </c>
      <c r="B28" s="248" t="s">
        <v>124</v>
      </c>
      <c r="C28" s="244" t="s">
        <v>48</v>
      </c>
      <c r="D28" s="247">
        <v>7</v>
      </c>
      <c r="E28" s="247"/>
      <c r="F28" s="247"/>
      <c r="G28" s="234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8"/>
      <c r="FG28" s="148"/>
      <c r="FH28" s="148"/>
      <c r="FI28" s="148"/>
      <c r="FJ28" s="148"/>
      <c r="FK28" s="148"/>
      <c r="FL28" s="148"/>
      <c r="FM28" s="148"/>
      <c r="FN28" s="148"/>
      <c r="FO28" s="148"/>
      <c r="FP28" s="148"/>
      <c r="FQ28" s="148"/>
      <c r="FR28" s="148"/>
      <c r="FS28" s="148"/>
      <c r="FT28" s="148"/>
      <c r="FU28" s="148"/>
      <c r="FV28" s="148"/>
      <c r="FW28" s="148"/>
      <c r="FX28" s="148"/>
      <c r="FY28" s="148"/>
      <c r="FZ28" s="148"/>
      <c r="GA28" s="148"/>
      <c r="GB28" s="148"/>
      <c r="GC28" s="148"/>
      <c r="GD28" s="148"/>
      <c r="GE28" s="148"/>
      <c r="GF28" s="148"/>
      <c r="GG28" s="148"/>
      <c r="GH28" s="148"/>
      <c r="GI28" s="148"/>
      <c r="GJ28" s="148"/>
      <c r="GK28" s="148"/>
      <c r="GL28" s="148"/>
      <c r="GM28" s="148"/>
      <c r="GN28" s="148"/>
      <c r="GO28" s="148"/>
      <c r="GP28" s="148"/>
      <c r="GQ28" s="148"/>
      <c r="GR28" s="148"/>
      <c r="GS28" s="148"/>
      <c r="GT28" s="148"/>
      <c r="GU28" s="148"/>
      <c r="GV28" s="148"/>
      <c r="GW28" s="148"/>
      <c r="GX28" s="148"/>
      <c r="GY28" s="148"/>
      <c r="GZ28" s="148"/>
      <c r="HA28" s="148"/>
      <c r="HB28" s="148"/>
      <c r="HC28" s="148"/>
      <c r="HD28" s="148"/>
      <c r="HE28" s="148"/>
      <c r="HF28" s="148"/>
      <c r="HG28" s="148"/>
      <c r="HH28" s="148"/>
      <c r="HI28" s="148"/>
      <c r="HJ28" s="148"/>
      <c r="HK28" s="148"/>
      <c r="HL28" s="148"/>
      <c r="HM28" s="148"/>
      <c r="HN28" s="148"/>
      <c r="HO28" s="148"/>
      <c r="HP28" s="148"/>
      <c r="HQ28" s="148"/>
      <c r="HR28" s="148"/>
      <c r="HS28" s="148"/>
      <c r="HT28" s="148"/>
      <c r="HU28" s="148"/>
      <c r="HV28" s="148"/>
      <c r="HW28" s="148"/>
      <c r="HX28" s="148"/>
      <c r="HY28" s="148"/>
      <c r="HZ28" s="148"/>
      <c r="IA28" s="148"/>
      <c r="IB28" s="148"/>
      <c r="IC28" s="148"/>
      <c r="ID28" s="148"/>
      <c r="IE28" s="148"/>
      <c r="IF28" s="148"/>
      <c r="IG28" s="148"/>
      <c r="IH28" s="148"/>
      <c r="II28" s="148"/>
    </row>
    <row r="29" spans="1:243" ht="48">
      <c r="A29" s="244">
        <v>20</v>
      </c>
      <c r="B29" s="248" t="s">
        <v>123</v>
      </c>
      <c r="C29" s="244" t="s">
        <v>48</v>
      </c>
      <c r="D29" s="247">
        <v>24</v>
      </c>
      <c r="E29" s="247"/>
      <c r="F29" s="247"/>
      <c r="G29" s="234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8"/>
      <c r="FG29" s="148"/>
      <c r="FH29" s="148"/>
      <c r="FI29" s="148"/>
      <c r="FJ29" s="148"/>
      <c r="FK29" s="148"/>
      <c r="FL29" s="148"/>
      <c r="FM29" s="148"/>
      <c r="FN29" s="148"/>
      <c r="FO29" s="148"/>
      <c r="FP29" s="148"/>
      <c r="FQ29" s="148"/>
      <c r="FR29" s="148"/>
      <c r="FS29" s="148"/>
      <c r="FT29" s="148"/>
      <c r="FU29" s="148"/>
      <c r="FV29" s="148"/>
      <c r="FW29" s="148"/>
      <c r="FX29" s="148"/>
      <c r="FY29" s="148"/>
      <c r="FZ29" s="148"/>
      <c r="GA29" s="148"/>
      <c r="GB29" s="148"/>
      <c r="GC29" s="148"/>
      <c r="GD29" s="148"/>
      <c r="GE29" s="148"/>
      <c r="GF29" s="148"/>
      <c r="GG29" s="148"/>
      <c r="GH29" s="148"/>
      <c r="GI29" s="148"/>
      <c r="GJ29" s="148"/>
      <c r="GK29" s="148"/>
      <c r="GL29" s="148"/>
      <c r="GM29" s="148"/>
      <c r="GN29" s="148"/>
      <c r="GO29" s="148"/>
      <c r="GP29" s="148"/>
      <c r="GQ29" s="148"/>
      <c r="GR29" s="148"/>
      <c r="GS29" s="148"/>
      <c r="GT29" s="148"/>
      <c r="GU29" s="148"/>
      <c r="GV29" s="148"/>
      <c r="GW29" s="148"/>
      <c r="GX29" s="148"/>
      <c r="GY29" s="148"/>
      <c r="GZ29" s="148"/>
      <c r="HA29" s="148"/>
      <c r="HB29" s="148"/>
      <c r="HC29" s="148"/>
      <c r="HD29" s="148"/>
      <c r="HE29" s="148"/>
      <c r="HF29" s="148"/>
      <c r="HG29" s="148"/>
      <c r="HH29" s="148"/>
      <c r="HI29" s="148"/>
      <c r="HJ29" s="148"/>
      <c r="HK29" s="148"/>
      <c r="HL29" s="148"/>
      <c r="HM29" s="148"/>
      <c r="HN29" s="148"/>
      <c r="HO29" s="148"/>
      <c r="HP29" s="148"/>
      <c r="HQ29" s="148"/>
      <c r="HR29" s="148"/>
      <c r="HS29" s="148"/>
      <c r="HT29" s="148"/>
      <c r="HU29" s="148"/>
      <c r="HV29" s="148"/>
      <c r="HW29" s="148"/>
      <c r="HX29" s="148"/>
      <c r="HY29" s="148"/>
      <c r="HZ29" s="148"/>
      <c r="IA29" s="148"/>
      <c r="IB29" s="148"/>
      <c r="IC29" s="148"/>
      <c r="ID29" s="148"/>
      <c r="IE29" s="148"/>
      <c r="IF29" s="148"/>
      <c r="IG29" s="148"/>
      <c r="IH29" s="148"/>
      <c r="II29" s="148"/>
    </row>
    <row r="30" spans="1:243" ht="21" customHeight="1">
      <c r="A30" s="244">
        <v>21</v>
      </c>
      <c r="B30" s="196" t="s">
        <v>122</v>
      </c>
      <c r="C30" s="246"/>
      <c r="D30" s="247"/>
      <c r="E30" s="247"/>
      <c r="F30" s="247"/>
      <c r="G30" s="234"/>
      <c r="H30" s="138"/>
      <c r="I30" s="138"/>
      <c r="J30" s="13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8"/>
      <c r="FV30" s="148"/>
      <c r="FW30" s="148"/>
      <c r="FX30" s="148"/>
      <c r="FY30" s="148"/>
      <c r="FZ30" s="148"/>
      <c r="GA30" s="148"/>
      <c r="GB30" s="148"/>
      <c r="GC30" s="148"/>
      <c r="GD30" s="148"/>
      <c r="GE30" s="148"/>
      <c r="GF30" s="148"/>
      <c r="GG30" s="148"/>
      <c r="GH30" s="148"/>
      <c r="GI30" s="148"/>
      <c r="GJ30" s="148"/>
      <c r="GK30" s="148"/>
      <c r="GL30" s="148"/>
      <c r="GM30" s="148"/>
      <c r="GN30" s="148"/>
      <c r="GO30" s="148"/>
      <c r="GP30" s="148"/>
      <c r="GQ30" s="148"/>
      <c r="GR30" s="148"/>
      <c r="GS30" s="148"/>
      <c r="GT30" s="148"/>
      <c r="GU30" s="148"/>
      <c r="GV30" s="148"/>
      <c r="GW30" s="148"/>
      <c r="GX30" s="148"/>
      <c r="GY30" s="148"/>
      <c r="GZ30" s="148"/>
      <c r="HA30" s="148"/>
      <c r="HB30" s="148"/>
      <c r="HC30" s="148"/>
      <c r="HD30" s="148"/>
      <c r="HE30" s="148"/>
      <c r="HF30" s="148"/>
      <c r="HG30" s="148"/>
      <c r="HH30" s="148"/>
      <c r="HI30" s="148"/>
      <c r="HJ30" s="148"/>
      <c r="HK30" s="148"/>
      <c r="HL30" s="148"/>
      <c r="HM30" s="148"/>
      <c r="HN30" s="148"/>
      <c r="HO30" s="148"/>
      <c r="HP30" s="148"/>
      <c r="HQ30" s="148"/>
      <c r="HR30" s="148"/>
      <c r="HS30" s="148"/>
      <c r="HT30" s="148"/>
      <c r="HU30" s="148"/>
      <c r="HV30" s="148"/>
      <c r="HW30" s="148"/>
      <c r="HX30" s="148"/>
      <c r="HY30" s="148"/>
      <c r="HZ30" s="148"/>
      <c r="IA30" s="148"/>
      <c r="IB30" s="148"/>
      <c r="IC30" s="148"/>
      <c r="ID30" s="148"/>
      <c r="IE30" s="148"/>
      <c r="IF30" s="148"/>
      <c r="IG30" s="148"/>
      <c r="IH30" s="148"/>
      <c r="II30" s="148"/>
    </row>
    <row r="31" spans="1:243" ht="48">
      <c r="A31" s="244">
        <v>22</v>
      </c>
      <c r="B31" s="199" t="s">
        <v>121</v>
      </c>
      <c r="C31" s="246" t="s">
        <v>48</v>
      </c>
      <c r="D31" s="247">
        <v>91</v>
      </c>
      <c r="E31" s="247"/>
      <c r="F31" s="247"/>
      <c r="G31" s="234"/>
      <c r="H31" s="138"/>
      <c r="I31" s="138"/>
      <c r="J31" s="138"/>
      <c r="K31" s="13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148"/>
      <c r="DP31" s="148"/>
      <c r="DQ31" s="148"/>
      <c r="DR31" s="148"/>
      <c r="DS31" s="148"/>
      <c r="DT31" s="148"/>
      <c r="DU31" s="148"/>
      <c r="DV31" s="148"/>
      <c r="DW31" s="148"/>
      <c r="DX31" s="148"/>
      <c r="DY31" s="148"/>
      <c r="DZ31" s="148"/>
      <c r="EA31" s="148"/>
      <c r="EB31" s="148"/>
      <c r="EC31" s="148"/>
      <c r="ED31" s="148"/>
      <c r="EE31" s="148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8"/>
      <c r="ER31" s="148"/>
      <c r="ES31" s="148"/>
      <c r="ET31" s="148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8"/>
      <c r="FG31" s="148"/>
      <c r="FH31" s="148"/>
      <c r="FI31" s="148"/>
      <c r="FJ31" s="148"/>
      <c r="FK31" s="148"/>
      <c r="FL31" s="148"/>
      <c r="FM31" s="148"/>
      <c r="FN31" s="148"/>
      <c r="FO31" s="148"/>
      <c r="FP31" s="148"/>
      <c r="FQ31" s="148"/>
      <c r="FR31" s="148"/>
      <c r="FS31" s="148"/>
      <c r="FT31" s="148"/>
      <c r="FU31" s="148"/>
      <c r="FV31" s="148"/>
      <c r="FW31" s="148"/>
      <c r="FX31" s="148"/>
      <c r="FY31" s="148"/>
      <c r="FZ31" s="148"/>
      <c r="GA31" s="148"/>
      <c r="GB31" s="148"/>
      <c r="GC31" s="148"/>
      <c r="GD31" s="148"/>
      <c r="GE31" s="148"/>
      <c r="GF31" s="148"/>
      <c r="GG31" s="148"/>
      <c r="GH31" s="148"/>
      <c r="GI31" s="148"/>
      <c r="GJ31" s="148"/>
      <c r="GK31" s="148"/>
      <c r="GL31" s="148"/>
      <c r="GM31" s="148"/>
      <c r="GN31" s="148"/>
      <c r="GO31" s="148"/>
      <c r="GP31" s="148"/>
      <c r="GQ31" s="148"/>
      <c r="GR31" s="148"/>
      <c r="GS31" s="148"/>
      <c r="GT31" s="148"/>
      <c r="GU31" s="148"/>
      <c r="GV31" s="148"/>
      <c r="GW31" s="148"/>
      <c r="GX31" s="148"/>
      <c r="GY31" s="148"/>
      <c r="GZ31" s="148"/>
      <c r="HA31" s="148"/>
      <c r="HB31" s="148"/>
      <c r="HC31" s="148"/>
      <c r="HD31" s="148"/>
      <c r="HE31" s="148"/>
      <c r="HF31" s="148"/>
      <c r="HG31" s="148"/>
      <c r="HH31" s="148"/>
      <c r="HI31" s="148"/>
      <c r="HJ31" s="148"/>
      <c r="HK31" s="148"/>
      <c r="HL31" s="148"/>
      <c r="HM31" s="148"/>
      <c r="HN31" s="148"/>
      <c r="HO31" s="148"/>
      <c r="HP31" s="148"/>
      <c r="HQ31" s="148"/>
      <c r="HR31" s="148"/>
      <c r="HS31" s="148"/>
      <c r="HT31" s="148"/>
      <c r="HU31" s="148"/>
      <c r="HV31" s="148"/>
      <c r="HW31" s="148"/>
      <c r="HX31" s="148"/>
      <c r="HY31" s="148"/>
      <c r="HZ31" s="148"/>
      <c r="IA31" s="148"/>
      <c r="IB31" s="148"/>
      <c r="IC31" s="148"/>
      <c r="ID31" s="148"/>
      <c r="IE31" s="148"/>
      <c r="IF31" s="148"/>
      <c r="IG31" s="148"/>
      <c r="IH31" s="148"/>
      <c r="II31" s="148"/>
    </row>
    <row r="32" spans="1:243" ht="32">
      <c r="A32" s="244">
        <v>23</v>
      </c>
      <c r="B32" s="199" t="s">
        <v>182</v>
      </c>
      <c r="C32" s="246" t="s">
        <v>48</v>
      </c>
      <c r="D32" s="247">
        <v>26</v>
      </c>
      <c r="E32" s="247"/>
      <c r="F32" s="247"/>
      <c r="G32" s="234"/>
      <c r="H32" s="138"/>
      <c r="I32" s="138"/>
      <c r="J32" s="138"/>
      <c r="K32" s="13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  <c r="DB32" s="148"/>
      <c r="DC32" s="148"/>
      <c r="DD32" s="148"/>
      <c r="DE32" s="148"/>
      <c r="DF32" s="148"/>
      <c r="DG32" s="148"/>
      <c r="DH32" s="148"/>
      <c r="DI32" s="148"/>
      <c r="DJ32" s="148"/>
      <c r="DK32" s="148"/>
      <c r="DL32" s="148"/>
      <c r="DM32" s="148"/>
      <c r="DN32" s="148"/>
      <c r="DO32" s="148"/>
      <c r="DP32" s="148"/>
      <c r="DQ32" s="148"/>
      <c r="DR32" s="148"/>
      <c r="DS32" s="148"/>
      <c r="DT32" s="148"/>
      <c r="DU32" s="148"/>
      <c r="DV32" s="148"/>
      <c r="DW32" s="148"/>
      <c r="DX32" s="148"/>
      <c r="DY32" s="148"/>
      <c r="DZ32" s="148"/>
      <c r="EA32" s="148"/>
      <c r="EB32" s="148"/>
      <c r="EC32" s="148"/>
      <c r="ED32" s="148"/>
      <c r="EE32" s="148"/>
      <c r="EF32" s="148"/>
      <c r="EG32" s="148"/>
      <c r="EH32" s="148"/>
      <c r="EI32" s="148"/>
      <c r="EJ32" s="148"/>
      <c r="EK32" s="148"/>
      <c r="EL32" s="148"/>
      <c r="EM32" s="148"/>
      <c r="EN32" s="148"/>
      <c r="EO32" s="148"/>
      <c r="EP32" s="148"/>
      <c r="EQ32" s="148"/>
      <c r="ER32" s="148"/>
      <c r="ES32" s="148"/>
      <c r="ET32" s="148"/>
      <c r="EU32" s="148"/>
      <c r="EV32" s="148"/>
      <c r="EW32" s="148"/>
      <c r="EX32" s="148"/>
      <c r="EY32" s="148"/>
      <c r="EZ32" s="148"/>
      <c r="FA32" s="148"/>
      <c r="FB32" s="148"/>
      <c r="FC32" s="148"/>
      <c r="FD32" s="148"/>
      <c r="FE32" s="148"/>
      <c r="FF32" s="148"/>
      <c r="FG32" s="148"/>
      <c r="FH32" s="148"/>
      <c r="FI32" s="148"/>
      <c r="FJ32" s="148"/>
      <c r="FK32" s="148"/>
      <c r="FL32" s="148"/>
      <c r="FM32" s="148"/>
      <c r="FN32" s="148"/>
      <c r="FO32" s="148"/>
      <c r="FP32" s="148"/>
      <c r="FQ32" s="148"/>
      <c r="FR32" s="148"/>
      <c r="FS32" s="148"/>
      <c r="FT32" s="148"/>
      <c r="FU32" s="148"/>
      <c r="FV32" s="148"/>
      <c r="FW32" s="148"/>
      <c r="FX32" s="148"/>
      <c r="FY32" s="148"/>
      <c r="FZ32" s="148"/>
      <c r="GA32" s="148"/>
      <c r="GB32" s="148"/>
      <c r="GC32" s="148"/>
      <c r="GD32" s="148"/>
      <c r="GE32" s="148"/>
      <c r="GF32" s="148"/>
      <c r="GG32" s="148"/>
      <c r="GH32" s="148"/>
      <c r="GI32" s="148"/>
      <c r="GJ32" s="148"/>
      <c r="GK32" s="148"/>
      <c r="GL32" s="148"/>
      <c r="GM32" s="148"/>
      <c r="GN32" s="148"/>
      <c r="GO32" s="148"/>
      <c r="GP32" s="148"/>
      <c r="GQ32" s="148"/>
      <c r="GR32" s="148"/>
      <c r="GS32" s="148"/>
      <c r="GT32" s="148"/>
      <c r="GU32" s="148"/>
      <c r="GV32" s="148"/>
      <c r="GW32" s="148"/>
      <c r="GX32" s="148"/>
      <c r="GY32" s="148"/>
      <c r="GZ32" s="148"/>
      <c r="HA32" s="148"/>
      <c r="HB32" s="148"/>
      <c r="HC32" s="148"/>
      <c r="HD32" s="148"/>
      <c r="HE32" s="148"/>
      <c r="HF32" s="148"/>
      <c r="HG32" s="148"/>
      <c r="HH32" s="148"/>
      <c r="HI32" s="148"/>
      <c r="HJ32" s="148"/>
      <c r="HK32" s="148"/>
      <c r="HL32" s="148"/>
      <c r="HM32" s="148"/>
      <c r="HN32" s="148"/>
      <c r="HO32" s="148"/>
      <c r="HP32" s="148"/>
      <c r="HQ32" s="148"/>
      <c r="HR32" s="148"/>
      <c r="HS32" s="148"/>
      <c r="HT32" s="148"/>
      <c r="HU32" s="148"/>
      <c r="HV32" s="148"/>
      <c r="HW32" s="148"/>
      <c r="HX32" s="148"/>
      <c r="HY32" s="148"/>
      <c r="HZ32" s="148"/>
      <c r="IA32" s="148"/>
      <c r="IB32" s="148"/>
      <c r="IC32" s="148"/>
      <c r="ID32" s="148"/>
      <c r="IE32" s="148"/>
      <c r="IF32" s="148"/>
      <c r="IG32" s="148"/>
      <c r="IH32" s="148"/>
      <c r="II32" s="148"/>
    </row>
    <row r="33" spans="1:243" ht="32">
      <c r="A33" s="244">
        <v>24</v>
      </c>
      <c r="B33" s="199" t="s">
        <v>183</v>
      </c>
      <c r="C33" s="246" t="s">
        <v>48</v>
      </c>
      <c r="D33" s="247">
        <v>9</v>
      </c>
      <c r="E33" s="247"/>
      <c r="F33" s="247"/>
      <c r="G33" s="234"/>
      <c r="H33" s="138"/>
      <c r="I33" s="138"/>
      <c r="J33" s="138"/>
      <c r="K33" s="13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8"/>
      <c r="EC33" s="148"/>
      <c r="ED33" s="148"/>
      <c r="EE33" s="148"/>
      <c r="EF33" s="148"/>
      <c r="EG33" s="148"/>
      <c r="EH33" s="148"/>
      <c r="EI33" s="148"/>
      <c r="EJ33" s="148"/>
      <c r="EK33" s="148"/>
      <c r="EL33" s="148"/>
      <c r="EM33" s="148"/>
      <c r="EN33" s="148"/>
      <c r="EO33" s="148"/>
      <c r="EP33" s="148"/>
      <c r="EQ33" s="148"/>
      <c r="ER33" s="148"/>
      <c r="ES33" s="148"/>
      <c r="ET33" s="148"/>
      <c r="EU33" s="148"/>
      <c r="EV33" s="148"/>
      <c r="EW33" s="148"/>
      <c r="EX33" s="148"/>
      <c r="EY33" s="148"/>
      <c r="EZ33" s="148"/>
      <c r="FA33" s="148"/>
      <c r="FB33" s="148"/>
      <c r="FC33" s="148"/>
      <c r="FD33" s="148"/>
      <c r="FE33" s="148"/>
      <c r="FF33" s="148"/>
      <c r="FG33" s="148"/>
      <c r="FH33" s="148"/>
      <c r="FI33" s="148"/>
      <c r="FJ33" s="148"/>
      <c r="FK33" s="148"/>
      <c r="FL33" s="148"/>
      <c r="FM33" s="148"/>
      <c r="FN33" s="148"/>
      <c r="FO33" s="148"/>
      <c r="FP33" s="148"/>
      <c r="FQ33" s="148"/>
      <c r="FR33" s="148"/>
      <c r="FS33" s="148"/>
      <c r="FT33" s="148"/>
      <c r="FU33" s="148"/>
      <c r="FV33" s="148"/>
      <c r="FW33" s="148"/>
      <c r="FX33" s="148"/>
      <c r="FY33" s="148"/>
      <c r="FZ33" s="148"/>
      <c r="GA33" s="148"/>
      <c r="GB33" s="148"/>
      <c r="GC33" s="148"/>
      <c r="GD33" s="148"/>
      <c r="GE33" s="148"/>
      <c r="GF33" s="148"/>
      <c r="GG33" s="148"/>
      <c r="GH33" s="148"/>
      <c r="GI33" s="148"/>
      <c r="GJ33" s="148"/>
      <c r="GK33" s="148"/>
      <c r="GL33" s="148"/>
      <c r="GM33" s="148"/>
      <c r="GN33" s="148"/>
      <c r="GO33" s="148"/>
      <c r="GP33" s="148"/>
      <c r="GQ33" s="148"/>
      <c r="GR33" s="148"/>
      <c r="GS33" s="148"/>
      <c r="GT33" s="148"/>
      <c r="GU33" s="148"/>
      <c r="GV33" s="148"/>
      <c r="GW33" s="148"/>
      <c r="GX33" s="148"/>
      <c r="GY33" s="148"/>
      <c r="GZ33" s="148"/>
      <c r="HA33" s="148"/>
      <c r="HB33" s="148"/>
      <c r="HC33" s="148"/>
      <c r="HD33" s="148"/>
      <c r="HE33" s="148"/>
      <c r="HF33" s="148"/>
      <c r="HG33" s="148"/>
      <c r="HH33" s="148"/>
      <c r="HI33" s="148"/>
      <c r="HJ33" s="148"/>
      <c r="HK33" s="148"/>
      <c r="HL33" s="148"/>
      <c r="HM33" s="148"/>
      <c r="HN33" s="148"/>
      <c r="HO33" s="148"/>
      <c r="HP33" s="148"/>
      <c r="HQ33" s="148"/>
      <c r="HR33" s="148"/>
      <c r="HS33" s="148"/>
      <c r="HT33" s="148"/>
      <c r="HU33" s="148"/>
      <c r="HV33" s="148"/>
      <c r="HW33" s="148"/>
      <c r="HX33" s="148"/>
      <c r="HY33" s="148"/>
      <c r="HZ33" s="148"/>
      <c r="IA33" s="148"/>
      <c r="IB33" s="148"/>
      <c r="IC33" s="148"/>
      <c r="ID33" s="148"/>
      <c r="IE33" s="148"/>
      <c r="IF33" s="148"/>
      <c r="IG33" s="148"/>
      <c r="IH33" s="148"/>
      <c r="II33" s="148"/>
    </row>
    <row r="34" spans="1:243" ht="48">
      <c r="A34" s="244">
        <v>25</v>
      </c>
      <c r="B34" s="199" t="s">
        <v>120</v>
      </c>
      <c r="C34" s="246" t="s">
        <v>48</v>
      </c>
      <c r="D34" s="247">
        <v>4</v>
      </c>
      <c r="E34" s="247"/>
      <c r="F34" s="247"/>
      <c r="G34" s="234"/>
      <c r="H34" s="138"/>
      <c r="I34" s="138"/>
      <c r="J34" s="138"/>
      <c r="K34" s="13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8"/>
      <c r="DT34" s="148"/>
      <c r="DU34" s="148"/>
      <c r="DV34" s="148"/>
      <c r="DW34" s="148"/>
      <c r="DX34" s="148"/>
      <c r="DY34" s="148"/>
      <c r="DZ34" s="148"/>
      <c r="EA34" s="148"/>
      <c r="EB34" s="148"/>
      <c r="EC34" s="148"/>
      <c r="ED34" s="148"/>
      <c r="EE34" s="148"/>
      <c r="EF34" s="148"/>
      <c r="EG34" s="148"/>
      <c r="EH34" s="148"/>
      <c r="EI34" s="148"/>
      <c r="EJ34" s="148"/>
      <c r="EK34" s="148"/>
      <c r="EL34" s="148"/>
      <c r="EM34" s="148"/>
      <c r="EN34" s="148"/>
      <c r="EO34" s="148"/>
      <c r="EP34" s="148"/>
      <c r="EQ34" s="148"/>
      <c r="ER34" s="148"/>
      <c r="ES34" s="148"/>
      <c r="ET34" s="148"/>
      <c r="EU34" s="148"/>
      <c r="EV34" s="148"/>
      <c r="EW34" s="148"/>
      <c r="EX34" s="148"/>
      <c r="EY34" s="148"/>
      <c r="EZ34" s="148"/>
      <c r="FA34" s="148"/>
      <c r="FB34" s="148"/>
      <c r="FC34" s="148"/>
      <c r="FD34" s="148"/>
      <c r="FE34" s="148"/>
      <c r="FF34" s="148"/>
      <c r="FG34" s="148"/>
      <c r="FH34" s="148"/>
      <c r="FI34" s="148"/>
      <c r="FJ34" s="148"/>
      <c r="FK34" s="148"/>
      <c r="FL34" s="148"/>
      <c r="FM34" s="148"/>
      <c r="FN34" s="148"/>
      <c r="FO34" s="148"/>
      <c r="FP34" s="148"/>
      <c r="FQ34" s="148"/>
      <c r="FR34" s="148"/>
      <c r="FS34" s="148"/>
      <c r="FT34" s="148"/>
      <c r="FU34" s="148"/>
      <c r="FV34" s="148"/>
      <c r="FW34" s="148"/>
      <c r="FX34" s="148"/>
      <c r="FY34" s="148"/>
      <c r="FZ34" s="148"/>
      <c r="GA34" s="148"/>
      <c r="GB34" s="148"/>
      <c r="GC34" s="148"/>
      <c r="GD34" s="148"/>
      <c r="GE34" s="148"/>
      <c r="GF34" s="148"/>
      <c r="GG34" s="148"/>
      <c r="GH34" s="148"/>
      <c r="GI34" s="148"/>
      <c r="GJ34" s="148"/>
      <c r="GK34" s="148"/>
      <c r="GL34" s="148"/>
      <c r="GM34" s="148"/>
      <c r="GN34" s="148"/>
      <c r="GO34" s="148"/>
      <c r="GP34" s="148"/>
      <c r="GQ34" s="148"/>
      <c r="GR34" s="148"/>
      <c r="GS34" s="148"/>
      <c r="GT34" s="148"/>
      <c r="GU34" s="148"/>
      <c r="GV34" s="148"/>
      <c r="GW34" s="148"/>
      <c r="GX34" s="148"/>
      <c r="GY34" s="148"/>
      <c r="GZ34" s="148"/>
      <c r="HA34" s="148"/>
      <c r="HB34" s="148"/>
      <c r="HC34" s="148"/>
      <c r="HD34" s="148"/>
      <c r="HE34" s="148"/>
      <c r="HF34" s="148"/>
      <c r="HG34" s="148"/>
      <c r="HH34" s="148"/>
      <c r="HI34" s="148"/>
      <c r="HJ34" s="148"/>
      <c r="HK34" s="148"/>
      <c r="HL34" s="148"/>
      <c r="HM34" s="148"/>
      <c r="HN34" s="148"/>
      <c r="HO34" s="148"/>
      <c r="HP34" s="148"/>
      <c r="HQ34" s="148"/>
      <c r="HR34" s="148"/>
      <c r="HS34" s="148"/>
      <c r="HT34" s="148"/>
      <c r="HU34" s="148"/>
      <c r="HV34" s="148"/>
      <c r="HW34" s="148"/>
      <c r="HX34" s="148"/>
      <c r="HY34" s="148"/>
      <c r="HZ34" s="148"/>
      <c r="IA34" s="148"/>
      <c r="IB34" s="148"/>
      <c r="IC34" s="148"/>
      <c r="ID34" s="148"/>
      <c r="IE34" s="148"/>
      <c r="IF34" s="148"/>
      <c r="IG34" s="148"/>
      <c r="IH34" s="148"/>
      <c r="II34" s="148"/>
    </row>
    <row r="35" spans="1:243" s="48" customFormat="1" ht="48">
      <c r="A35" s="244">
        <v>26</v>
      </c>
      <c r="B35" s="250" t="s">
        <v>119</v>
      </c>
      <c r="C35" s="246" t="s">
        <v>3</v>
      </c>
      <c r="D35" s="247">
        <v>2</v>
      </c>
      <c r="E35" s="247"/>
      <c r="F35" s="247"/>
      <c r="G35" s="265"/>
    </row>
    <row r="36" spans="1:243" s="48" customFormat="1" ht="48">
      <c r="A36" s="244">
        <v>27</v>
      </c>
      <c r="B36" s="250" t="s">
        <v>210</v>
      </c>
      <c r="C36" s="246" t="s">
        <v>3</v>
      </c>
      <c r="D36" s="247">
        <v>1</v>
      </c>
      <c r="E36" s="247"/>
      <c r="F36" s="247"/>
      <c r="G36" s="265"/>
    </row>
    <row r="37" spans="1:243" s="48" customFormat="1" ht="48">
      <c r="A37" s="244">
        <v>28</v>
      </c>
      <c r="B37" s="250" t="s">
        <v>211</v>
      </c>
      <c r="C37" s="246" t="s">
        <v>3</v>
      </c>
      <c r="D37" s="247">
        <v>5</v>
      </c>
      <c r="E37" s="247"/>
      <c r="F37" s="247"/>
      <c r="G37" s="265"/>
    </row>
    <row r="38" spans="1:243" s="151" customFormat="1" ht="32">
      <c r="A38" s="244">
        <v>29</v>
      </c>
      <c r="B38" s="248" t="s">
        <v>118</v>
      </c>
      <c r="C38" s="246" t="s">
        <v>3</v>
      </c>
      <c r="D38" s="247">
        <v>4</v>
      </c>
      <c r="E38" s="247"/>
      <c r="F38" s="247"/>
      <c r="G38" s="234"/>
      <c r="H38" s="153"/>
      <c r="I38" s="153"/>
      <c r="J38" s="153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</row>
    <row r="39" spans="1:243" s="151" customFormat="1" ht="32">
      <c r="A39" s="244">
        <v>30</v>
      </c>
      <c r="B39" s="248" t="s">
        <v>184</v>
      </c>
      <c r="C39" s="246" t="s">
        <v>3</v>
      </c>
      <c r="D39" s="247">
        <v>3</v>
      </c>
      <c r="E39" s="247"/>
      <c r="F39" s="247"/>
      <c r="G39" s="234"/>
      <c r="H39" s="153"/>
      <c r="I39" s="153"/>
      <c r="J39" s="153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</row>
    <row r="40" spans="1:243">
      <c r="A40" s="244">
        <v>31</v>
      </c>
      <c r="B40" s="251" t="s">
        <v>117</v>
      </c>
      <c r="C40" s="246"/>
      <c r="D40" s="247"/>
      <c r="E40" s="247"/>
      <c r="F40" s="247"/>
      <c r="G40" s="234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  <c r="DB40" s="148"/>
      <c r="DC40" s="148"/>
      <c r="DD40" s="148"/>
      <c r="DE40" s="148"/>
      <c r="DF40" s="148"/>
      <c r="DG40" s="148"/>
      <c r="DH40" s="148"/>
      <c r="DI40" s="148"/>
      <c r="DJ40" s="148"/>
      <c r="DK40" s="148"/>
      <c r="DL40" s="148"/>
      <c r="DM40" s="148"/>
      <c r="DN40" s="148"/>
      <c r="DO40" s="148"/>
      <c r="DP40" s="148"/>
      <c r="DQ40" s="148"/>
      <c r="DR40" s="148"/>
      <c r="DS40" s="148"/>
      <c r="DT40" s="148"/>
      <c r="DU40" s="148"/>
      <c r="DV40" s="148"/>
      <c r="DW40" s="148"/>
      <c r="DX40" s="148"/>
      <c r="DY40" s="148"/>
      <c r="DZ40" s="148"/>
      <c r="EA40" s="148"/>
      <c r="EB40" s="148"/>
      <c r="EC40" s="148"/>
      <c r="ED40" s="148"/>
      <c r="EE40" s="148"/>
      <c r="EF40" s="148"/>
      <c r="EG40" s="148"/>
      <c r="EH40" s="148"/>
      <c r="EI40" s="148"/>
      <c r="EJ40" s="148"/>
      <c r="EK40" s="148"/>
      <c r="EL40" s="148"/>
      <c r="EM40" s="148"/>
      <c r="EN40" s="148"/>
      <c r="EO40" s="148"/>
      <c r="EP40" s="148"/>
      <c r="EQ40" s="148"/>
      <c r="ER40" s="148"/>
      <c r="ES40" s="148"/>
      <c r="ET40" s="148"/>
      <c r="EU40" s="148"/>
      <c r="EV40" s="148"/>
      <c r="EW40" s="148"/>
      <c r="EX40" s="148"/>
      <c r="EY40" s="148"/>
      <c r="EZ40" s="148"/>
      <c r="FA40" s="148"/>
      <c r="FB40" s="148"/>
      <c r="FC40" s="148"/>
      <c r="FD40" s="148"/>
      <c r="FE40" s="148"/>
      <c r="FF40" s="148"/>
      <c r="FG40" s="148"/>
      <c r="FH40" s="148"/>
      <c r="FI40" s="148"/>
      <c r="FJ40" s="148"/>
      <c r="FK40" s="148"/>
      <c r="FL40" s="148"/>
      <c r="FM40" s="148"/>
      <c r="FN40" s="148"/>
      <c r="FO40" s="148"/>
      <c r="FP40" s="148"/>
      <c r="FQ40" s="148"/>
      <c r="FR40" s="148"/>
      <c r="FS40" s="148"/>
      <c r="FT40" s="148"/>
      <c r="FU40" s="148"/>
      <c r="FV40" s="148"/>
      <c r="FW40" s="148"/>
      <c r="FX40" s="148"/>
      <c r="FY40" s="148"/>
      <c r="FZ40" s="148"/>
      <c r="GA40" s="148"/>
      <c r="GB40" s="148"/>
      <c r="GC40" s="148"/>
      <c r="GD40" s="148"/>
      <c r="GE40" s="148"/>
      <c r="GF40" s="148"/>
      <c r="GG40" s="148"/>
      <c r="GH40" s="148"/>
      <c r="GI40" s="148"/>
      <c r="GJ40" s="148"/>
      <c r="GK40" s="148"/>
      <c r="GL40" s="148"/>
      <c r="GM40" s="148"/>
      <c r="GN40" s="148"/>
      <c r="GO40" s="148"/>
      <c r="GP40" s="148"/>
      <c r="GQ40" s="148"/>
      <c r="GR40" s="148"/>
      <c r="GS40" s="148"/>
      <c r="GT40" s="148"/>
      <c r="GU40" s="148"/>
      <c r="GV40" s="148"/>
      <c r="GW40" s="148"/>
      <c r="GX40" s="148"/>
      <c r="GY40" s="148"/>
      <c r="GZ40" s="148"/>
      <c r="HA40" s="148"/>
      <c r="HB40" s="148"/>
      <c r="HC40" s="148"/>
      <c r="HD40" s="148"/>
      <c r="HE40" s="148"/>
      <c r="HF40" s="148"/>
      <c r="HG40" s="148"/>
      <c r="HH40" s="148"/>
      <c r="HI40" s="148"/>
      <c r="HJ40" s="148"/>
      <c r="HK40" s="148"/>
      <c r="HL40" s="148"/>
      <c r="HM40" s="148"/>
      <c r="HN40" s="148"/>
      <c r="HO40" s="148"/>
      <c r="HP40" s="148"/>
      <c r="HQ40" s="148"/>
      <c r="HR40" s="148"/>
      <c r="HS40" s="148"/>
      <c r="HT40" s="148"/>
      <c r="HU40" s="148"/>
      <c r="HV40" s="148"/>
      <c r="HW40" s="148"/>
      <c r="HX40" s="148"/>
      <c r="HY40" s="148"/>
      <c r="HZ40" s="148"/>
      <c r="IA40" s="148"/>
      <c r="IB40" s="148"/>
      <c r="IC40" s="148"/>
      <c r="ID40" s="148"/>
      <c r="IE40" s="148"/>
      <c r="IF40" s="148"/>
      <c r="IG40" s="148"/>
      <c r="IH40" s="148"/>
      <c r="II40" s="148"/>
    </row>
    <row r="41" spans="1:243" ht="40.5">
      <c r="A41" s="244">
        <v>32</v>
      </c>
      <c r="B41" s="252" t="s">
        <v>185</v>
      </c>
      <c r="C41" s="253" t="s">
        <v>116</v>
      </c>
      <c r="D41" s="247">
        <v>1</v>
      </c>
      <c r="E41" s="247"/>
      <c r="F41" s="247"/>
      <c r="G41" s="234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  <c r="DB41" s="148"/>
      <c r="DC41" s="148"/>
      <c r="DD41" s="148"/>
      <c r="DE41" s="148"/>
      <c r="DF41" s="148"/>
      <c r="DG41" s="148"/>
      <c r="DH41" s="148"/>
      <c r="DI41" s="148"/>
      <c r="DJ41" s="148"/>
      <c r="DK41" s="148"/>
      <c r="DL41" s="148"/>
      <c r="DM41" s="148"/>
      <c r="DN41" s="148"/>
      <c r="DO41" s="148"/>
      <c r="DP41" s="148"/>
      <c r="DQ41" s="148"/>
      <c r="DR41" s="148"/>
      <c r="DS41" s="148"/>
      <c r="DT41" s="148"/>
      <c r="DU41" s="148"/>
      <c r="DV41" s="148"/>
      <c r="DW41" s="148"/>
      <c r="DX41" s="148"/>
      <c r="DY41" s="148"/>
      <c r="DZ41" s="148"/>
      <c r="EA41" s="148"/>
      <c r="EB41" s="148"/>
      <c r="EC41" s="148"/>
      <c r="ED41" s="148"/>
      <c r="EE41" s="148"/>
      <c r="EF41" s="148"/>
      <c r="EG41" s="148"/>
      <c r="EH41" s="148"/>
      <c r="EI41" s="148"/>
      <c r="EJ41" s="148"/>
      <c r="EK41" s="148"/>
      <c r="EL41" s="148"/>
      <c r="EM41" s="148"/>
      <c r="EN41" s="148"/>
      <c r="EO41" s="148"/>
      <c r="EP41" s="148"/>
      <c r="EQ41" s="148"/>
      <c r="ER41" s="148"/>
      <c r="ES41" s="148"/>
      <c r="ET41" s="148"/>
      <c r="EU41" s="148"/>
      <c r="EV41" s="148"/>
      <c r="EW41" s="148"/>
      <c r="EX41" s="148"/>
      <c r="EY41" s="148"/>
      <c r="EZ41" s="148"/>
      <c r="FA41" s="148"/>
      <c r="FB41" s="148"/>
      <c r="FC41" s="148"/>
      <c r="FD41" s="148"/>
      <c r="FE41" s="148"/>
      <c r="FF41" s="148"/>
      <c r="FG41" s="148"/>
      <c r="FH41" s="148"/>
      <c r="FI41" s="148"/>
      <c r="FJ41" s="148"/>
      <c r="FK41" s="148"/>
      <c r="FL41" s="148"/>
      <c r="FM41" s="148"/>
      <c r="FN41" s="148"/>
      <c r="FO41" s="148"/>
      <c r="FP41" s="148"/>
      <c r="FQ41" s="148"/>
      <c r="FR41" s="148"/>
      <c r="FS41" s="148"/>
      <c r="FT41" s="148"/>
      <c r="FU41" s="148"/>
      <c r="FV41" s="148"/>
      <c r="FW41" s="148"/>
      <c r="FX41" s="148"/>
      <c r="FY41" s="148"/>
      <c r="FZ41" s="148"/>
      <c r="GA41" s="148"/>
      <c r="GB41" s="148"/>
      <c r="GC41" s="148"/>
      <c r="GD41" s="148"/>
      <c r="GE41" s="148"/>
      <c r="GF41" s="148"/>
      <c r="GG41" s="148"/>
      <c r="GH41" s="148"/>
      <c r="GI41" s="148"/>
      <c r="GJ41" s="148"/>
      <c r="GK41" s="148"/>
      <c r="GL41" s="148"/>
      <c r="GM41" s="148"/>
      <c r="GN41" s="148"/>
      <c r="GO41" s="148"/>
      <c r="GP41" s="148"/>
      <c r="GQ41" s="148"/>
      <c r="GR41" s="148"/>
      <c r="GS41" s="148"/>
      <c r="GT41" s="148"/>
      <c r="GU41" s="148"/>
      <c r="GV41" s="148"/>
      <c r="GW41" s="148"/>
      <c r="GX41" s="148"/>
      <c r="GY41" s="148"/>
      <c r="GZ41" s="148"/>
      <c r="HA41" s="148"/>
      <c r="HB41" s="148"/>
      <c r="HC41" s="148"/>
      <c r="HD41" s="148"/>
      <c r="HE41" s="148"/>
      <c r="HF41" s="148"/>
      <c r="HG41" s="148"/>
      <c r="HH41" s="148"/>
      <c r="HI41" s="148"/>
      <c r="HJ41" s="148"/>
      <c r="HK41" s="148"/>
      <c r="HL41" s="148"/>
      <c r="HM41" s="148"/>
      <c r="HN41" s="148"/>
      <c r="HO41" s="148"/>
      <c r="HP41" s="148"/>
      <c r="HQ41" s="148"/>
      <c r="HR41" s="148"/>
      <c r="HS41" s="148"/>
      <c r="HT41" s="148"/>
      <c r="HU41" s="148"/>
      <c r="HV41" s="148"/>
      <c r="HW41" s="148"/>
      <c r="HX41" s="148"/>
      <c r="HY41" s="148"/>
      <c r="HZ41" s="148"/>
      <c r="IA41" s="148"/>
      <c r="IB41" s="148"/>
      <c r="IC41" s="148"/>
    </row>
    <row r="42" spans="1:243" s="146" customFormat="1" ht="58.5" customHeight="1">
      <c r="A42" s="244">
        <v>33</v>
      </c>
      <c r="B42" s="199" t="s">
        <v>212</v>
      </c>
      <c r="C42" s="246" t="s">
        <v>48</v>
      </c>
      <c r="D42" s="247">
        <v>2</v>
      </c>
      <c r="E42" s="247"/>
      <c r="F42" s="247"/>
      <c r="G42" s="196" t="s">
        <v>165</v>
      </c>
      <c r="H42" s="138"/>
      <c r="I42" s="138"/>
      <c r="J42" s="138"/>
      <c r="K42" s="13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  <c r="DB42" s="148"/>
      <c r="DC42" s="148"/>
      <c r="DD42" s="148"/>
      <c r="DE42" s="148"/>
      <c r="DF42" s="148"/>
      <c r="DG42" s="148"/>
      <c r="DH42" s="148"/>
      <c r="DI42" s="148"/>
      <c r="DJ42" s="148"/>
      <c r="DK42" s="148"/>
      <c r="DL42" s="148"/>
      <c r="DM42" s="148"/>
      <c r="DN42" s="148"/>
      <c r="DO42" s="148"/>
      <c r="DP42" s="148"/>
      <c r="DQ42" s="148"/>
      <c r="DR42" s="148"/>
      <c r="DS42" s="148"/>
      <c r="DT42" s="148"/>
      <c r="DU42" s="148"/>
      <c r="DV42" s="148"/>
      <c r="DW42" s="148"/>
      <c r="DX42" s="148"/>
      <c r="DY42" s="148"/>
      <c r="DZ42" s="148"/>
      <c r="EA42" s="148"/>
      <c r="EB42" s="148"/>
      <c r="EC42" s="148"/>
      <c r="ED42" s="148"/>
      <c r="EE42" s="148"/>
      <c r="EF42" s="148"/>
      <c r="EG42" s="148"/>
      <c r="EH42" s="148"/>
      <c r="EI42" s="148"/>
      <c r="EJ42" s="148"/>
      <c r="EK42" s="148"/>
      <c r="EL42" s="148"/>
      <c r="EM42" s="148"/>
      <c r="EN42" s="148"/>
      <c r="EO42" s="148"/>
      <c r="EP42" s="148"/>
      <c r="EQ42" s="148"/>
      <c r="ER42" s="148"/>
      <c r="ES42" s="148"/>
      <c r="ET42" s="148"/>
      <c r="EU42" s="148"/>
      <c r="EV42" s="148"/>
      <c r="EW42" s="148"/>
      <c r="EX42" s="148"/>
      <c r="EY42" s="148"/>
      <c r="EZ42" s="148"/>
      <c r="FA42" s="148"/>
      <c r="FB42" s="148"/>
      <c r="FC42" s="148"/>
      <c r="FD42" s="148"/>
      <c r="FE42" s="148"/>
      <c r="FF42" s="148"/>
      <c r="FG42" s="148"/>
      <c r="FH42" s="148"/>
      <c r="FI42" s="148"/>
      <c r="FJ42" s="148"/>
      <c r="FK42" s="148"/>
      <c r="FL42" s="148"/>
      <c r="FM42" s="148"/>
      <c r="FN42" s="148"/>
      <c r="FO42" s="148"/>
      <c r="FP42" s="148"/>
      <c r="FQ42" s="148"/>
      <c r="FR42" s="148"/>
      <c r="FS42" s="148"/>
      <c r="FT42" s="148"/>
      <c r="FU42" s="148"/>
      <c r="FV42" s="148"/>
      <c r="FW42" s="148"/>
      <c r="FX42" s="148"/>
      <c r="FY42" s="148"/>
      <c r="FZ42" s="148"/>
      <c r="GA42" s="148"/>
      <c r="GB42" s="148"/>
      <c r="GC42" s="148"/>
      <c r="GD42" s="148"/>
      <c r="GE42" s="148"/>
      <c r="GF42" s="148"/>
      <c r="GG42" s="148"/>
      <c r="GH42" s="148"/>
      <c r="GI42" s="148"/>
      <c r="GJ42" s="148"/>
      <c r="GK42" s="148"/>
      <c r="GL42" s="148"/>
      <c r="GM42" s="148"/>
      <c r="GN42" s="148"/>
      <c r="GO42" s="148"/>
      <c r="GP42" s="148"/>
      <c r="GQ42" s="148"/>
      <c r="GR42" s="148"/>
      <c r="GS42" s="148"/>
      <c r="GT42" s="148"/>
      <c r="GU42" s="148"/>
      <c r="GV42" s="148"/>
      <c r="GW42" s="148"/>
      <c r="GX42" s="148"/>
      <c r="GY42" s="148"/>
      <c r="GZ42" s="148"/>
      <c r="HA42" s="148"/>
      <c r="HB42" s="148"/>
      <c r="HC42" s="148"/>
      <c r="HD42" s="148"/>
      <c r="HE42" s="148"/>
      <c r="HF42" s="148"/>
      <c r="HG42" s="148"/>
      <c r="HH42" s="148"/>
      <c r="HI42" s="148"/>
      <c r="HJ42" s="148"/>
      <c r="HK42" s="148"/>
      <c r="HL42" s="148"/>
      <c r="HM42" s="148"/>
      <c r="HN42" s="148"/>
      <c r="HO42" s="148"/>
      <c r="HP42" s="148"/>
      <c r="HQ42" s="148"/>
      <c r="HR42" s="148"/>
      <c r="HS42" s="148"/>
      <c r="HT42" s="148"/>
      <c r="HU42" s="148"/>
      <c r="HV42" s="148"/>
      <c r="HW42" s="148"/>
      <c r="HX42" s="148"/>
      <c r="HY42" s="148"/>
      <c r="HZ42" s="148"/>
      <c r="IA42" s="148"/>
      <c r="IB42" s="148"/>
      <c r="IC42" s="148"/>
      <c r="ID42" s="148"/>
      <c r="IE42" s="148"/>
      <c r="IF42" s="148"/>
      <c r="IG42" s="148"/>
      <c r="IH42" s="148"/>
      <c r="II42" s="148"/>
    </row>
    <row r="43" spans="1:243" s="146" customFormat="1" ht="32">
      <c r="A43" s="244">
        <v>34</v>
      </c>
      <c r="B43" s="199" t="s">
        <v>213</v>
      </c>
      <c r="C43" s="246" t="s">
        <v>48</v>
      </c>
      <c r="D43" s="247">
        <v>1</v>
      </c>
      <c r="E43" s="247"/>
      <c r="F43" s="247"/>
      <c r="G43" s="196" t="s">
        <v>165</v>
      </c>
      <c r="H43" s="138"/>
      <c r="I43" s="138"/>
      <c r="J43" s="138"/>
      <c r="K43" s="13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148"/>
      <c r="DI43" s="148"/>
      <c r="DJ43" s="148"/>
      <c r="DK43" s="148"/>
      <c r="DL43" s="148"/>
      <c r="DM43" s="148"/>
      <c r="DN43" s="148"/>
      <c r="DO43" s="148"/>
      <c r="DP43" s="148"/>
      <c r="DQ43" s="148"/>
      <c r="DR43" s="148"/>
      <c r="DS43" s="148"/>
      <c r="DT43" s="148"/>
      <c r="DU43" s="148"/>
      <c r="DV43" s="148"/>
      <c r="DW43" s="148"/>
      <c r="DX43" s="148"/>
      <c r="DY43" s="148"/>
      <c r="DZ43" s="148"/>
      <c r="EA43" s="148"/>
      <c r="EB43" s="148"/>
      <c r="EC43" s="148"/>
      <c r="ED43" s="148"/>
      <c r="EE43" s="148"/>
      <c r="EF43" s="148"/>
      <c r="EG43" s="148"/>
      <c r="EH43" s="148"/>
      <c r="EI43" s="148"/>
      <c r="EJ43" s="148"/>
      <c r="EK43" s="148"/>
      <c r="EL43" s="148"/>
      <c r="EM43" s="148"/>
      <c r="EN43" s="148"/>
      <c r="EO43" s="148"/>
      <c r="EP43" s="148"/>
      <c r="EQ43" s="148"/>
      <c r="ER43" s="148"/>
      <c r="ES43" s="148"/>
      <c r="ET43" s="148"/>
      <c r="EU43" s="148"/>
      <c r="EV43" s="148"/>
      <c r="EW43" s="148"/>
      <c r="EX43" s="148"/>
      <c r="EY43" s="148"/>
      <c r="EZ43" s="148"/>
      <c r="FA43" s="148"/>
      <c r="FB43" s="148"/>
      <c r="FC43" s="148"/>
      <c r="FD43" s="148"/>
      <c r="FE43" s="148"/>
      <c r="FF43" s="148"/>
      <c r="FG43" s="148"/>
      <c r="FH43" s="148"/>
      <c r="FI43" s="148"/>
      <c r="FJ43" s="148"/>
      <c r="FK43" s="148"/>
      <c r="FL43" s="148"/>
      <c r="FM43" s="148"/>
      <c r="FN43" s="148"/>
      <c r="FO43" s="148"/>
      <c r="FP43" s="148"/>
      <c r="FQ43" s="148"/>
      <c r="FR43" s="148"/>
      <c r="FS43" s="148"/>
      <c r="FT43" s="148"/>
      <c r="FU43" s="148"/>
      <c r="FV43" s="148"/>
      <c r="FW43" s="148"/>
      <c r="FX43" s="148"/>
      <c r="FY43" s="148"/>
      <c r="FZ43" s="148"/>
      <c r="GA43" s="148"/>
      <c r="GB43" s="148"/>
      <c r="GC43" s="148"/>
      <c r="GD43" s="148"/>
      <c r="GE43" s="148"/>
      <c r="GF43" s="148"/>
      <c r="GG43" s="148"/>
      <c r="GH43" s="148"/>
      <c r="GI43" s="148"/>
      <c r="GJ43" s="148"/>
      <c r="GK43" s="148"/>
      <c r="GL43" s="148"/>
      <c r="GM43" s="148"/>
      <c r="GN43" s="148"/>
      <c r="GO43" s="148"/>
      <c r="GP43" s="148"/>
      <c r="GQ43" s="148"/>
      <c r="GR43" s="148"/>
      <c r="GS43" s="148"/>
      <c r="GT43" s="148"/>
      <c r="GU43" s="148"/>
      <c r="GV43" s="148"/>
      <c r="GW43" s="148"/>
      <c r="GX43" s="148"/>
      <c r="GY43" s="148"/>
      <c r="GZ43" s="148"/>
      <c r="HA43" s="148"/>
      <c r="HB43" s="148"/>
      <c r="HC43" s="148"/>
      <c r="HD43" s="148"/>
      <c r="HE43" s="148"/>
      <c r="HF43" s="148"/>
      <c r="HG43" s="148"/>
      <c r="HH43" s="148"/>
      <c r="HI43" s="148"/>
      <c r="HJ43" s="148"/>
      <c r="HK43" s="148"/>
      <c r="HL43" s="148"/>
      <c r="HM43" s="148"/>
      <c r="HN43" s="148"/>
      <c r="HO43" s="148"/>
      <c r="HP43" s="148"/>
      <c r="HQ43" s="148"/>
      <c r="HR43" s="148"/>
      <c r="HS43" s="148"/>
      <c r="HT43" s="148"/>
      <c r="HU43" s="148"/>
      <c r="HV43" s="148"/>
      <c r="HW43" s="148"/>
      <c r="HX43" s="148"/>
      <c r="HY43" s="148"/>
      <c r="HZ43" s="148"/>
      <c r="IA43" s="148"/>
      <c r="IB43" s="148"/>
      <c r="IC43" s="148"/>
      <c r="ID43" s="148"/>
      <c r="IE43" s="148"/>
      <c r="IF43" s="148"/>
      <c r="IG43" s="148"/>
      <c r="IH43" s="148"/>
      <c r="II43" s="148"/>
    </row>
    <row r="44" spans="1:243" s="146" customFormat="1" ht="32">
      <c r="A44" s="244">
        <v>35</v>
      </c>
      <c r="B44" s="199" t="s">
        <v>113</v>
      </c>
      <c r="C44" s="246" t="s">
        <v>48</v>
      </c>
      <c r="D44" s="247">
        <v>2</v>
      </c>
      <c r="E44" s="247"/>
      <c r="F44" s="247"/>
      <c r="G44" s="196" t="s">
        <v>165</v>
      </c>
      <c r="H44" s="138"/>
      <c r="I44" s="138"/>
      <c r="J44" s="138"/>
      <c r="K44" s="13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  <c r="DJ44" s="148"/>
      <c r="DK44" s="148"/>
      <c r="DL44" s="148"/>
      <c r="DM44" s="148"/>
      <c r="DN44" s="148"/>
      <c r="DO44" s="148"/>
      <c r="DP44" s="148"/>
      <c r="DQ44" s="148"/>
      <c r="DR44" s="148"/>
      <c r="DS44" s="148"/>
      <c r="DT44" s="148"/>
      <c r="DU44" s="148"/>
      <c r="DV44" s="148"/>
      <c r="DW44" s="148"/>
      <c r="DX44" s="148"/>
      <c r="DY44" s="148"/>
      <c r="DZ44" s="148"/>
      <c r="EA44" s="148"/>
      <c r="EB44" s="148"/>
      <c r="EC44" s="148"/>
      <c r="ED44" s="148"/>
      <c r="EE44" s="148"/>
      <c r="EF44" s="148"/>
      <c r="EG44" s="148"/>
      <c r="EH44" s="148"/>
      <c r="EI44" s="148"/>
      <c r="EJ44" s="148"/>
      <c r="EK44" s="148"/>
      <c r="EL44" s="148"/>
      <c r="EM44" s="148"/>
      <c r="EN44" s="148"/>
      <c r="EO44" s="148"/>
      <c r="EP44" s="148"/>
      <c r="EQ44" s="148"/>
      <c r="ER44" s="148"/>
      <c r="ES44" s="148"/>
      <c r="ET44" s="148"/>
      <c r="EU44" s="148"/>
      <c r="EV44" s="148"/>
      <c r="EW44" s="148"/>
      <c r="EX44" s="148"/>
      <c r="EY44" s="148"/>
      <c r="EZ44" s="148"/>
      <c r="FA44" s="148"/>
      <c r="FB44" s="148"/>
      <c r="FC44" s="148"/>
      <c r="FD44" s="148"/>
      <c r="FE44" s="148"/>
      <c r="FF44" s="148"/>
      <c r="FG44" s="148"/>
      <c r="FH44" s="148"/>
      <c r="FI44" s="148"/>
      <c r="FJ44" s="148"/>
      <c r="FK44" s="148"/>
      <c r="FL44" s="148"/>
      <c r="FM44" s="148"/>
      <c r="FN44" s="148"/>
      <c r="FO44" s="148"/>
      <c r="FP44" s="148"/>
      <c r="FQ44" s="148"/>
      <c r="FR44" s="148"/>
      <c r="FS44" s="148"/>
      <c r="FT44" s="148"/>
      <c r="FU44" s="148"/>
      <c r="FV44" s="148"/>
      <c r="FW44" s="148"/>
      <c r="FX44" s="148"/>
      <c r="FY44" s="148"/>
      <c r="FZ44" s="148"/>
      <c r="GA44" s="148"/>
      <c r="GB44" s="148"/>
      <c r="GC44" s="148"/>
      <c r="GD44" s="148"/>
      <c r="GE44" s="148"/>
      <c r="GF44" s="148"/>
      <c r="GG44" s="148"/>
      <c r="GH44" s="148"/>
      <c r="GI44" s="148"/>
      <c r="GJ44" s="148"/>
      <c r="GK44" s="148"/>
      <c r="GL44" s="148"/>
      <c r="GM44" s="148"/>
      <c r="GN44" s="148"/>
      <c r="GO44" s="148"/>
      <c r="GP44" s="148"/>
      <c r="GQ44" s="148"/>
      <c r="GR44" s="148"/>
      <c r="GS44" s="148"/>
      <c r="GT44" s="148"/>
      <c r="GU44" s="148"/>
      <c r="GV44" s="148"/>
      <c r="GW44" s="148"/>
      <c r="GX44" s="148"/>
      <c r="GY44" s="148"/>
      <c r="GZ44" s="148"/>
      <c r="HA44" s="148"/>
      <c r="HB44" s="148"/>
      <c r="HC44" s="148"/>
      <c r="HD44" s="148"/>
      <c r="HE44" s="148"/>
      <c r="HF44" s="148"/>
      <c r="HG44" s="148"/>
      <c r="HH44" s="148"/>
      <c r="HI44" s="148"/>
      <c r="HJ44" s="148"/>
      <c r="HK44" s="148"/>
      <c r="HL44" s="148"/>
      <c r="HM44" s="148"/>
      <c r="HN44" s="148"/>
      <c r="HO44" s="148"/>
      <c r="HP44" s="148"/>
      <c r="HQ44" s="148"/>
      <c r="HR44" s="148"/>
      <c r="HS44" s="148"/>
      <c r="HT44" s="148"/>
      <c r="HU44" s="148"/>
      <c r="HV44" s="148"/>
      <c r="HW44" s="148"/>
      <c r="HX44" s="148"/>
      <c r="HY44" s="148"/>
      <c r="HZ44" s="148"/>
      <c r="IA44" s="148"/>
      <c r="IB44" s="148"/>
      <c r="IC44" s="148"/>
      <c r="ID44" s="148"/>
      <c r="IE44" s="148"/>
      <c r="IF44" s="148"/>
      <c r="IG44" s="148"/>
      <c r="IH44" s="148"/>
      <c r="II44" s="148"/>
    </row>
    <row r="45" spans="1:243" s="146" customFormat="1" ht="32">
      <c r="A45" s="244">
        <v>36</v>
      </c>
      <c r="B45" s="199" t="s">
        <v>115</v>
      </c>
      <c r="C45" s="246" t="s">
        <v>48</v>
      </c>
      <c r="D45" s="247">
        <v>2</v>
      </c>
      <c r="E45" s="247"/>
      <c r="F45" s="247"/>
      <c r="G45" s="196" t="s">
        <v>165</v>
      </c>
      <c r="H45" s="138"/>
      <c r="I45" s="138"/>
      <c r="J45" s="138"/>
      <c r="K45" s="13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  <c r="DC45" s="148"/>
      <c r="DD45" s="148"/>
      <c r="DE45" s="148"/>
      <c r="DF45" s="148"/>
      <c r="DG45" s="148"/>
      <c r="DH45" s="148"/>
      <c r="DI45" s="148"/>
      <c r="DJ45" s="148"/>
      <c r="DK45" s="148"/>
      <c r="DL45" s="148"/>
      <c r="DM45" s="148"/>
      <c r="DN45" s="148"/>
      <c r="DO45" s="148"/>
      <c r="DP45" s="148"/>
      <c r="DQ45" s="148"/>
      <c r="DR45" s="148"/>
      <c r="DS45" s="148"/>
      <c r="DT45" s="148"/>
      <c r="DU45" s="148"/>
      <c r="DV45" s="148"/>
      <c r="DW45" s="148"/>
      <c r="DX45" s="148"/>
      <c r="DY45" s="148"/>
      <c r="DZ45" s="148"/>
      <c r="EA45" s="148"/>
      <c r="EB45" s="148"/>
      <c r="EC45" s="148"/>
      <c r="ED45" s="148"/>
      <c r="EE45" s="148"/>
      <c r="EF45" s="148"/>
      <c r="EG45" s="148"/>
      <c r="EH45" s="148"/>
      <c r="EI45" s="148"/>
      <c r="EJ45" s="148"/>
      <c r="EK45" s="148"/>
      <c r="EL45" s="148"/>
      <c r="EM45" s="148"/>
      <c r="EN45" s="148"/>
      <c r="EO45" s="148"/>
      <c r="EP45" s="148"/>
      <c r="EQ45" s="148"/>
      <c r="ER45" s="148"/>
      <c r="ES45" s="148"/>
      <c r="ET45" s="148"/>
      <c r="EU45" s="148"/>
      <c r="EV45" s="148"/>
      <c r="EW45" s="148"/>
      <c r="EX45" s="148"/>
      <c r="EY45" s="148"/>
      <c r="EZ45" s="148"/>
      <c r="FA45" s="148"/>
      <c r="FB45" s="148"/>
      <c r="FC45" s="148"/>
      <c r="FD45" s="148"/>
      <c r="FE45" s="148"/>
      <c r="FF45" s="148"/>
      <c r="FG45" s="148"/>
      <c r="FH45" s="148"/>
      <c r="FI45" s="148"/>
      <c r="FJ45" s="148"/>
      <c r="FK45" s="148"/>
      <c r="FL45" s="148"/>
      <c r="FM45" s="148"/>
      <c r="FN45" s="148"/>
      <c r="FO45" s="148"/>
      <c r="FP45" s="148"/>
      <c r="FQ45" s="148"/>
      <c r="FR45" s="148"/>
      <c r="FS45" s="148"/>
      <c r="FT45" s="148"/>
      <c r="FU45" s="148"/>
      <c r="FV45" s="148"/>
      <c r="FW45" s="148"/>
      <c r="FX45" s="148"/>
      <c r="FY45" s="148"/>
      <c r="FZ45" s="148"/>
      <c r="GA45" s="148"/>
      <c r="GB45" s="148"/>
      <c r="GC45" s="148"/>
      <c r="GD45" s="148"/>
      <c r="GE45" s="148"/>
      <c r="GF45" s="148"/>
      <c r="GG45" s="148"/>
      <c r="GH45" s="148"/>
      <c r="GI45" s="148"/>
      <c r="GJ45" s="148"/>
      <c r="GK45" s="148"/>
      <c r="GL45" s="148"/>
      <c r="GM45" s="148"/>
      <c r="GN45" s="148"/>
      <c r="GO45" s="148"/>
      <c r="GP45" s="148"/>
      <c r="GQ45" s="148"/>
      <c r="GR45" s="148"/>
      <c r="GS45" s="148"/>
      <c r="GT45" s="148"/>
      <c r="GU45" s="148"/>
      <c r="GV45" s="148"/>
      <c r="GW45" s="148"/>
      <c r="GX45" s="148"/>
      <c r="GY45" s="148"/>
      <c r="GZ45" s="148"/>
      <c r="HA45" s="148"/>
      <c r="HB45" s="148"/>
      <c r="HC45" s="148"/>
      <c r="HD45" s="148"/>
      <c r="HE45" s="148"/>
      <c r="HF45" s="148"/>
      <c r="HG45" s="148"/>
      <c r="HH45" s="148"/>
      <c r="HI45" s="148"/>
      <c r="HJ45" s="148"/>
      <c r="HK45" s="148"/>
      <c r="HL45" s="148"/>
      <c r="HM45" s="148"/>
      <c r="HN45" s="148"/>
      <c r="HO45" s="148"/>
      <c r="HP45" s="148"/>
      <c r="HQ45" s="148"/>
      <c r="HR45" s="148"/>
      <c r="HS45" s="148"/>
      <c r="HT45" s="148"/>
      <c r="HU45" s="148"/>
      <c r="HV45" s="148"/>
      <c r="HW45" s="148"/>
      <c r="HX45" s="148"/>
      <c r="HY45" s="148"/>
      <c r="HZ45" s="148"/>
      <c r="IA45" s="148"/>
      <c r="IB45" s="148"/>
      <c r="IC45" s="148"/>
      <c r="ID45" s="148"/>
      <c r="IE45" s="148"/>
      <c r="IF45" s="148"/>
      <c r="IG45" s="148"/>
      <c r="IH45" s="148"/>
      <c r="II45" s="148"/>
    </row>
    <row r="46" spans="1:243" ht="32">
      <c r="A46" s="244">
        <v>37</v>
      </c>
      <c r="B46" s="199" t="s">
        <v>112</v>
      </c>
      <c r="C46" s="244" t="s">
        <v>48</v>
      </c>
      <c r="D46" s="247">
        <v>12</v>
      </c>
      <c r="E46" s="247"/>
      <c r="F46" s="247"/>
      <c r="G46" s="196" t="s">
        <v>165</v>
      </c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  <c r="DC46" s="148"/>
      <c r="DD46" s="148"/>
      <c r="DE46" s="148"/>
      <c r="DF46" s="148"/>
      <c r="DG46" s="148"/>
      <c r="DH46" s="148"/>
      <c r="DI46" s="148"/>
      <c r="DJ46" s="148"/>
      <c r="DK46" s="148"/>
      <c r="DL46" s="148"/>
      <c r="DM46" s="148"/>
      <c r="DN46" s="148"/>
      <c r="DO46" s="148"/>
      <c r="DP46" s="148"/>
      <c r="DQ46" s="148"/>
      <c r="DR46" s="148"/>
      <c r="DS46" s="148"/>
      <c r="DT46" s="148"/>
      <c r="DU46" s="148"/>
      <c r="DV46" s="148"/>
      <c r="DW46" s="148"/>
      <c r="DX46" s="148"/>
      <c r="DY46" s="148"/>
      <c r="DZ46" s="148"/>
      <c r="EA46" s="148"/>
      <c r="EB46" s="148"/>
      <c r="EC46" s="148"/>
      <c r="ED46" s="148"/>
      <c r="EE46" s="148"/>
      <c r="EF46" s="148"/>
      <c r="EG46" s="148"/>
      <c r="EH46" s="148"/>
      <c r="EI46" s="148"/>
      <c r="EJ46" s="148"/>
      <c r="EK46" s="148"/>
      <c r="EL46" s="148"/>
      <c r="EM46" s="148"/>
      <c r="EN46" s="148"/>
      <c r="EO46" s="148"/>
      <c r="EP46" s="148"/>
      <c r="EQ46" s="148"/>
      <c r="ER46" s="148"/>
      <c r="ES46" s="148"/>
      <c r="ET46" s="148"/>
      <c r="EU46" s="148"/>
      <c r="EV46" s="148"/>
      <c r="EW46" s="148"/>
      <c r="EX46" s="148"/>
      <c r="EY46" s="148"/>
      <c r="EZ46" s="148"/>
      <c r="FA46" s="148"/>
      <c r="FB46" s="148"/>
      <c r="FC46" s="148"/>
      <c r="FD46" s="148"/>
      <c r="FE46" s="148"/>
      <c r="FF46" s="148"/>
      <c r="FG46" s="148"/>
      <c r="FH46" s="148"/>
      <c r="FI46" s="148"/>
      <c r="FJ46" s="148"/>
      <c r="FK46" s="148"/>
      <c r="FL46" s="148"/>
      <c r="FM46" s="148"/>
      <c r="FN46" s="148"/>
      <c r="FO46" s="148"/>
      <c r="FP46" s="148"/>
      <c r="FQ46" s="148"/>
      <c r="FR46" s="148"/>
      <c r="FS46" s="148"/>
      <c r="FT46" s="148"/>
      <c r="FU46" s="148"/>
      <c r="FV46" s="148"/>
      <c r="FW46" s="148"/>
      <c r="FX46" s="148"/>
      <c r="FY46" s="148"/>
      <c r="FZ46" s="148"/>
      <c r="GA46" s="148"/>
      <c r="GB46" s="148"/>
      <c r="GC46" s="148"/>
      <c r="GD46" s="148"/>
      <c r="GE46" s="148"/>
      <c r="GF46" s="148"/>
      <c r="GG46" s="148"/>
      <c r="GH46" s="148"/>
      <c r="GI46" s="148"/>
      <c r="GJ46" s="148"/>
      <c r="GK46" s="148"/>
      <c r="GL46" s="148"/>
      <c r="GM46" s="148"/>
      <c r="GN46" s="148"/>
      <c r="GO46" s="148"/>
      <c r="GP46" s="148"/>
      <c r="GQ46" s="148"/>
      <c r="GR46" s="148"/>
      <c r="GS46" s="148"/>
      <c r="GT46" s="148"/>
      <c r="GU46" s="148"/>
      <c r="GV46" s="148"/>
      <c r="GW46" s="148"/>
      <c r="GX46" s="148"/>
      <c r="GY46" s="148"/>
      <c r="GZ46" s="148"/>
      <c r="HA46" s="148"/>
      <c r="HB46" s="148"/>
      <c r="HC46" s="148"/>
      <c r="HD46" s="148"/>
      <c r="HE46" s="148"/>
      <c r="HF46" s="148"/>
      <c r="HG46" s="148"/>
      <c r="HH46" s="148"/>
      <c r="HI46" s="148"/>
      <c r="HJ46" s="148"/>
      <c r="HK46" s="148"/>
      <c r="HL46" s="148"/>
      <c r="HM46" s="148"/>
      <c r="HN46" s="148"/>
      <c r="HO46" s="148"/>
      <c r="HP46" s="148"/>
      <c r="HQ46" s="148"/>
      <c r="HR46" s="148"/>
      <c r="HS46" s="148"/>
      <c r="HT46" s="148"/>
      <c r="HU46" s="148"/>
      <c r="HV46" s="148"/>
      <c r="HW46" s="148"/>
      <c r="HX46" s="148"/>
      <c r="HY46" s="148"/>
      <c r="HZ46" s="148"/>
      <c r="IA46" s="148"/>
      <c r="IB46" s="148"/>
      <c r="IC46" s="148"/>
      <c r="ID46" s="148"/>
      <c r="IE46" s="148"/>
      <c r="IF46" s="148"/>
      <c r="IG46" s="148"/>
      <c r="IH46" s="148"/>
      <c r="II46" s="148"/>
    </row>
    <row r="47" spans="1:243" s="146" customFormat="1" ht="64">
      <c r="A47" s="244">
        <v>38</v>
      </c>
      <c r="B47" s="199" t="s">
        <v>110</v>
      </c>
      <c r="C47" s="246" t="s">
        <v>48</v>
      </c>
      <c r="D47" s="247">
        <v>13</v>
      </c>
      <c r="E47" s="247"/>
      <c r="F47" s="247"/>
      <c r="G47" s="196" t="s">
        <v>165</v>
      </c>
      <c r="H47" s="138"/>
      <c r="I47" s="138"/>
      <c r="J47" s="138"/>
      <c r="K47" s="13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48"/>
      <c r="DR47" s="148"/>
      <c r="DS47" s="148"/>
      <c r="DT47" s="148"/>
      <c r="DU47" s="148"/>
      <c r="DV47" s="148"/>
      <c r="DW47" s="148"/>
      <c r="DX47" s="148"/>
      <c r="DY47" s="148"/>
      <c r="DZ47" s="148"/>
      <c r="EA47" s="148"/>
      <c r="EB47" s="148"/>
      <c r="EC47" s="148"/>
      <c r="ED47" s="148"/>
      <c r="EE47" s="148"/>
      <c r="EF47" s="148"/>
      <c r="EG47" s="148"/>
      <c r="EH47" s="148"/>
      <c r="EI47" s="148"/>
      <c r="EJ47" s="148"/>
      <c r="EK47" s="148"/>
      <c r="EL47" s="148"/>
      <c r="EM47" s="148"/>
      <c r="EN47" s="148"/>
      <c r="EO47" s="148"/>
      <c r="EP47" s="148"/>
      <c r="EQ47" s="148"/>
      <c r="ER47" s="148"/>
      <c r="ES47" s="148"/>
      <c r="ET47" s="148"/>
      <c r="EU47" s="148"/>
      <c r="EV47" s="148"/>
      <c r="EW47" s="148"/>
      <c r="EX47" s="148"/>
      <c r="EY47" s="148"/>
      <c r="EZ47" s="148"/>
      <c r="FA47" s="148"/>
      <c r="FB47" s="148"/>
      <c r="FC47" s="148"/>
      <c r="FD47" s="148"/>
      <c r="FE47" s="148"/>
      <c r="FF47" s="148"/>
      <c r="FG47" s="148"/>
      <c r="FH47" s="148"/>
      <c r="FI47" s="148"/>
      <c r="FJ47" s="148"/>
      <c r="FK47" s="148"/>
      <c r="FL47" s="148"/>
      <c r="FM47" s="148"/>
      <c r="FN47" s="148"/>
      <c r="FO47" s="148"/>
      <c r="FP47" s="148"/>
      <c r="FQ47" s="148"/>
      <c r="FR47" s="148"/>
      <c r="FS47" s="148"/>
      <c r="FT47" s="148"/>
      <c r="FU47" s="148"/>
      <c r="FV47" s="148"/>
      <c r="FW47" s="148"/>
      <c r="FX47" s="148"/>
      <c r="FY47" s="148"/>
      <c r="FZ47" s="148"/>
      <c r="GA47" s="148"/>
      <c r="GB47" s="148"/>
      <c r="GC47" s="148"/>
      <c r="GD47" s="148"/>
      <c r="GE47" s="148"/>
      <c r="GF47" s="148"/>
      <c r="GG47" s="148"/>
      <c r="GH47" s="148"/>
      <c r="GI47" s="148"/>
      <c r="GJ47" s="148"/>
      <c r="GK47" s="148"/>
      <c r="GL47" s="148"/>
      <c r="GM47" s="148"/>
      <c r="GN47" s="148"/>
      <c r="GO47" s="148"/>
      <c r="GP47" s="148"/>
      <c r="GQ47" s="148"/>
      <c r="GR47" s="148"/>
      <c r="GS47" s="148"/>
      <c r="GT47" s="148"/>
      <c r="GU47" s="148"/>
      <c r="GV47" s="148"/>
      <c r="GW47" s="148"/>
      <c r="GX47" s="148"/>
      <c r="GY47" s="148"/>
      <c r="GZ47" s="148"/>
      <c r="HA47" s="148"/>
      <c r="HB47" s="148"/>
      <c r="HC47" s="148"/>
      <c r="HD47" s="148"/>
      <c r="HE47" s="148"/>
      <c r="HF47" s="148"/>
      <c r="HG47" s="148"/>
      <c r="HH47" s="148"/>
      <c r="HI47" s="148"/>
      <c r="HJ47" s="148"/>
      <c r="HK47" s="148"/>
      <c r="HL47" s="148"/>
      <c r="HM47" s="148"/>
      <c r="HN47" s="148"/>
      <c r="HO47" s="148"/>
      <c r="HP47" s="148"/>
      <c r="HQ47" s="148"/>
      <c r="HR47" s="148"/>
      <c r="HS47" s="148"/>
      <c r="HT47" s="148"/>
      <c r="HU47" s="148"/>
      <c r="HV47" s="148"/>
      <c r="HW47" s="148"/>
      <c r="HX47" s="148"/>
      <c r="HY47" s="148"/>
      <c r="HZ47" s="148"/>
      <c r="IA47" s="148"/>
      <c r="IB47" s="148"/>
      <c r="IC47" s="148"/>
      <c r="ID47" s="148"/>
      <c r="IE47" s="148"/>
      <c r="IF47" s="148"/>
      <c r="IG47" s="148"/>
      <c r="IH47" s="148"/>
      <c r="II47" s="148"/>
    </row>
    <row r="48" spans="1:243" ht="29">
      <c r="A48" s="244">
        <v>39</v>
      </c>
      <c r="B48" s="254" t="s">
        <v>214</v>
      </c>
      <c r="C48" s="244" t="s">
        <v>49</v>
      </c>
      <c r="D48" s="247">
        <v>3</v>
      </c>
      <c r="E48" s="247"/>
      <c r="F48" s="247"/>
      <c r="G48" s="234"/>
      <c r="H48" s="138"/>
      <c r="I48" s="138"/>
      <c r="J48" s="13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8"/>
      <c r="DC48" s="148"/>
      <c r="DD48" s="148"/>
      <c r="DE48" s="148"/>
      <c r="DF48" s="148"/>
      <c r="DG48" s="148"/>
      <c r="DH48" s="148"/>
      <c r="DI48" s="148"/>
      <c r="DJ48" s="148"/>
      <c r="DK48" s="148"/>
      <c r="DL48" s="148"/>
      <c r="DM48" s="148"/>
      <c r="DN48" s="148"/>
      <c r="DO48" s="148"/>
      <c r="DP48" s="148"/>
      <c r="DQ48" s="148"/>
      <c r="DR48" s="148"/>
      <c r="DS48" s="148"/>
      <c r="DT48" s="148"/>
      <c r="DU48" s="148"/>
      <c r="DV48" s="148"/>
      <c r="DW48" s="148"/>
      <c r="DX48" s="148"/>
      <c r="DY48" s="148"/>
      <c r="DZ48" s="148"/>
      <c r="EA48" s="148"/>
      <c r="EB48" s="148"/>
      <c r="EC48" s="148"/>
      <c r="ED48" s="148"/>
      <c r="EE48" s="148"/>
      <c r="EF48" s="148"/>
      <c r="EG48" s="148"/>
      <c r="EH48" s="148"/>
      <c r="EI48" s="148"/>
      <c r="EJ48" s="148"/>
      <c r="EK48" s="148"/>
      <c r="EL48" s="148"/>
      <c r="EM48" s="148"/>
      <c r="EN48" s="148"/>
      <c r="EO48" s="148"/>
      <c r="EP48" s="148"/>
      <c r="EQ48" s="148"/>
      <c r="ER48" s="148"/>
      <c r="ES48" s="148"/>
      <c r="ET48" s="148"/>
      <c r="EU48" s="148"/>
      <c r="EV48" s="148"/>
      <c r="EW48" s="148"/>
      <c r="EX48" s="148"/>
      <c r="EY48" s="148"/>
      <c r="EZ48" s="148"/>
      <c r="FA48" s="148"/>
      <c r="FB48" s="148"/>
      <c r="FC48" s="148"/>
      <c r="FD48" s="148"/>
      <c r="FE48" s="148"/>
      <c r="FF48" s="148"/>
      <c r="FG48" s="148"/>
      <c r="FH48" s="148"/>
      <c r="FI48" s="148"/>
      <c r="FJ48" s="148"/>
      <c r="FK48" s="148"/>
      <c r="FL48" s="148"/>
      <c r="FM48" s="148"/>
      <c r="FN48" s="148"/>
      <c r="FO48" s="148"/>
      <c r="FP48" s="148"/>
      <c r="FQ48" s="148"/>
      <c r="FR48" s="148"/>
      <c r="FS48" s="148"/>
      <c r="FT48" s="148"/>
      <c r="FU48" s="148"/>
      <c r="FV48" s="148"/>
      <c r="FW48" s="148"/>
      <c r="FX48" s="148"/>
      <c r="FY48" s="148"/>
      <c r="FZ48" s="148"/>
      <c r="GA48" s="148"/>
      <c r="GB48" s="148"/>
      <c r="GC48" s="148"/>
      <c r="GD48" s="148"/>
      <c r="GE48" s="148"/>
      <c r="GF48" s="148"/>
      <c r="GG48" s="148"/>
      <c r="GH48" s="148"/>
      <c r="GI48" s="148"/>
      <c r="GJ48" s="148"/>
      <c r="GK48" s="148"/>
      <c r="GL48" s="148"/>
      <c r="GM48" s="148"/>
      <c r="GN48" s="148"/>
      <c r="GO48" s="148"/>
      <c r="GP48" s="148"/>
      <c r="GQ48" s="148"/>
      <c r="GR48" s="148"/>
      <c r="GS48" s="148"/>
      <c r="GT48" s="148"/>
      <c r="GU48" s="148"/>
      <c r="GV48" s="148"/>
      <c r="GW48" s="148"/>
      <c r="GX48" s="148"/>
      <c r="GY48" s="148"/>
      <c r="GZ48" s="148"/>
      <c r="HA48" s="148"/>
      <c r="HB48" s="148"/>
      <c r="HC48" s="148"/>
      <c r="HD48" s="148"/>
      <c r="HE48" s="148"/>
      <c r="HF48" s="148"/>
      <c r="HG48" s="148"/>
      <c r="HH48" s="148"/>
      <c r="HI48" s="148"/>
      <c r="HJ48" s="148"/>
      <c r="HK48" s="148"/>
      <c r="HL48" s="148"/>
      <c r="HM48" s="148"/>
      <c r="HN48" s="148"/>
      <c r="HO48" s="148"/>
      <c r="HP48" s="148"/>
      <c r="HQ48" s="148"/>
      <c r="HR48" s="148"/>
      <c r="HS48" s="148"/>
      <c r="HT48" s="148"/>
      <c r="HU48" s="148"/>
      <c r="HV48" s="148"/>
      <c r="HW48" s="148"/>
      <c r="HX48" s="148"/>
      <c r="HY48" s="148"/>
      <c r="HZ48" s="148"/>
      <c r="IA48" s="148"/>
      <c r="IB48" s="148"/>
      <c r="IC48" s="148"/>
      <c r="ID48" s="148"/>
    </row>
    <row r="49" spans="1:243">
      <c r="A49" s="244">
        <v>40</v>
      </c>
      <c r="B49" s="255" t="s">
        <v>114</v>
      </c>
      <c r="C49" s="256"/>
      <c r="D49" s="247"/>
      <c r="E49" s="247"/>
      <c r="F49" s="247"/>
      <c r="G49" s="234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  <c r="DB49" s="148"/>
      <c r="DC49" s="148"/>
      <c r="DD49" s="148"/>
      <c r="DE49" s="148"/>
      <c r="DF49" s="148"/>
      <c r="DG49" s="148"/>
      <c r="DH49" s="148"/>
      <c r="DI49" s="148"/>
      <c r="DJ49" s="148"/>
      <c r="DK49" s="148"/>
      <c r="DL49" s="148"/>
      <c r="DM49" s="148"/>
      <c r="DN49" s="148"/>
      <c r="DO49" s="148"/>
      <c r="DP49" s="148"/>
      <c r="DQ49" s="148"/>
      <c r="DR49" s="148"/>
      <c r="DS49" s="148"/>
      <c r="DT49" s="148"/>
      <c r="DU49" s="148"/>
      <c r="DV49" s="148"/>
      <c r="DW49" s="148"/>
      <c r="DX49" s="148"/>
      <c r="DY49" s="148"/>
      <c r="DZ49" s="148"/>
      <c r="EA49" s="148"/>
      <c r="EB49" s="148"/>
      <c r="EC49" s="148"/>
      <c r="ED49" s="148"/>
      <c r="EE49" s="148"/>
      <c r="EF49" s="148"/>
      <c r="EG49" s="148"/>
      <c r="EH49" s="148"/>
      <c r="EI49" s="148"/>
      <c r="EJ49" s="148"/>
      <c r="EK49" s="148"/>
      <c r="EL49" s="148"/>
      <c r="EM49" s="148"/>
      <c r="EN49" s="148"/>
      <c r="EO49" s="148"/>
      <c r="EP49" s="148"/>
      <c r="EQ49" s="148"/>
      <c r="ER49" s="148"/>
      <c r="ES49" s="148"/>
      <c r="ET49" s="148"/>
      <c r="EU49" s="148"/>
      <c r="EV49" s="148"/>
      <c r="EW49" s="148"/>
      <c r="EX49" s="148"/>
      <c r="EY49" s="148"/>
      <c r="EZ49" s="148"/>
      <c r="FA49" s="148"/>
      <c r="FB49" s="148"/>
      <c r="FC49" s="148"/>
      <c r="FD49" s="148"/>
      <c r="FE49" s="148"/>
      <c r="FF49" s="148"/>
      <c r="FG49" s="148"/>
      <c r="FH49" s="148"/>
      <c r="FI49" s="148"/>
      <c r="FJ49" s="148"/>
      <c r="FK49" s="148"/>
      <c r="FL49" s="148"/>
      <c r="FM49" s="148"/>
      <c r="FN49" s="148"/>
      <c r="FO49" s="148"/>
      <c r="FP49" s="148"/>
      <c r="FQ49" s="148"/>
      <c r="FR49" s="148"/>
      <c r="FS49" s="148"/>
      <c r="FT49" s="148"/>
      <c r="FU49" s="148"/>
      <c r="FV49" s="148"/>
      <c r="FW49" s="148"/>
      <c r="FX49" s="148"/>
      <c r="FY49" s="148"/>
      <c r="FZ49" s="148"/>
      <c r="GA49" s="148"/>
      <c r="GB49" s="148"/>
      <c r="GC49" s="148"/>
      <c r="GD49" s="148"/>
      <c r="GE49" s="148"/>
      <c r="GF49" s="148"/>
      <c r="GG49" s="148"/>
      <c r="GH49" s="148"/>
      <c r="GI49" s="148"/>
      <c r="GJ49" s="148"/>
      <c r="GK49" s="148"/>
      <c r="GL49" s="148"/>
      <c r="GM49" s="148"/>
      <c r="GN49" s="148"/>
      <c r="GO49" s="148"/>
      <c r="GP49" s="148"/>
      <c r="GQ49" s="148"/>
      <c r="GR49" s="148"/>
      <c r="GS49" s="148"/>
      <c r="GT49" s="148"/>
      <c r="GU49" s="148"/>
      <c r="GV49" s="148"/>
      <c r="GW49" s="148"/>
      <c r="GX49" s="148"/>
      <c r="GY49" s="148"/>
      <c r="GZ49" s="148"/>
      <c r="HA49" s="148"/>
      <c r="HB49" s="148"/>
      <c r="HC49" s="148"/>
      <c r="HD49" s="148"/>
      <c r="HE49" s="148"/>
      <c r="HF49" s="148"/>
      <c r="HG49" s="148"/>
      <c r="HH49" s="148"/>
      <c r="HI49" s="148"/>
      <c r="HJ49" s="148"/>
      <c r="HK49" s="148"/>
      <c r="HL49" s="148"/>
      <c r="HM49" s="148"/>
      <c r="HN49" s="148"/>
      <c r="HO49" s="148"/>
      <c r="HP49" s="148"/>
      <c r="HQ49" s="148"/>
      <c r="HR49" s="148"/>
      <c r="HS49" s="148"/>
      <c r="HT49" s="148"/>
      <c r="HU49" s="148"/>
      <c r="HV49" s="148"/>
      <c r="HW49" s="148"/>
      <c r="HX49" s="148"/>
      <c r="HY49" s="148"/>
      <c r="HZ49" s="148"/>
      <c r="IA49" s="148"/>
      <c r="IB49" s="148"/>
      <c r="IC49" s="148"/>
    </row>
    <row r="50" spans="1:243" s="146" customFormat="1" ht="32">
      <c r="A50" s="244">
        <v>41</v>
      </c>
      <c r="B50" s="199" t="s">
        <v>213</v>
      </c>
      <c r="C50" s="246" t="s">
        <v>48</v>
      </c>
      <c r="D50" s="247">
        <v>1</v>
      </c>
      <c r="E50" s="247"/>
      <c r="F50" s="247"/>
      <c r="G50" s="196" t="s">
        <v>165</v>
      </c>
      <c r="H50" s="138"/>
      <c r="I50" s="138"/>
      <c r="J50" s="138"/>
      <c r="K50" s="13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148"/>
      <c r="DC50" s="148"/>
      <c r="DD50" s="148"/>
      <c r="DE50" s="148"/>
      <c r="DF50" s="148"/>
      <c r="DG50" s="148"/>
      <c r="DH50" s="148"/>
      <c r="DI50" s="148"/>
      <c r="DJ50" s="148"/>
      <c r="DK50" s="148"/>
      <c r="DL50" s="148"/>
      <c r="DM50" s="148"/>
      <c r="DN50" s="148"/>
      <c r="DO50" s="148"/>
      <c r="DP50" s="148"/>
      <c r="DQ50" s="148"/>
      <c r="DR50" s="148"/>
      <c r="DS50" s="148"/>
      <c r="DT50" s="148"/>
      <c r="DU50" s="148"/>
      <c r="DV50" s="148"/>
      <c r="DW50" s="148"/>
      <c r="DX50" s="148"/>
      <c r="DY50" s="148"/>
      <c r="DZ50" s="148"/>
      <c r="EA50" s="148"/>
      <c r="EB50" s="148"/>
      <c r="EC50" s="148"/>
      <c r="ED50" s="148"/>
      <c r="EE50" s="148"/>
      <c r="EF50" s="148"/>
      <c r="EG50" s="148"/>
      <c r="EH50" s="148"/>
      <c r="EI50" s="148"/>
      <c r="EJ50" s="148"/>
      <c r="EK50" s="148"/>
      <c r="EL50" s="148"/>
      <c r="EM50" s="148"/>
      <c r="EN50" s="148"/>
      <c r="EO50" s="148"/>
      <c r="EP50" s="148"/>
      <c r="EQ50" s="148"/>
      <c r="ER50" s="148"/>
      <c r="ES50" s="148"/>
      <c r="ET50" s="148"/>
      <c r="EU50" s="148"/>
      <c r="EV50" s="148"/>
      <c r="EW50" s="148"/>
      <c r="EX50" s="148"/>
      <c r="EY50" s="148"/>
      <c r="EZ50" s="148"/>
      <c r="FA50" s="148"/>
      <c r="FB50" s="148"/>
      <c r="FC50" s="148"/>
      <c r="FD50" s="148"/>
      <c r="FE50" s="148"/>
      <c r="FF50" s="148"/>
      <c r="FG50" s="148"/>
      <c r="FH50" s="148"/>
      <c r="FI50" s="148"/>
      <c r="FJ50" s="148"/>
      <c r="FK50" s="148"/>
      <c r="FL50" s="148"/>
      <c r="FM50" s="148"/>
      <c r="FN50" s="148"/>
      <c r="FO50" s="148"/>
      <c r="FP50" s="148"/>
      <c r="FQ50" s="148"/>
      <c r="FR50" s="148"/>
      <c r="FS50" s="148"/>
      <c r="FT50" s="148"/>
      <c r="FU50" s="148"/>
      <c r="FV50" s="148"/>
      <c r="FW50" s="148"/>
      <c r="FX50" s="148"/>
      <c r="FY50" s="148"/>
      <c r="FZ50" s="148"/>
      <c r="GA50" s="148"/>
      <c r="GB50" s="148"/>
      <c r="GC50" s="148"/>
      <c r="GD50" s="148"/>
      <c r="GE50" s="148"/>
      <c r="GF50" s="148"/>
      <c r="GG50" s="148"/>
      <c r="GH50" s="148"/>
      <c r="GI50" s="148"/>
      <c r="GJ50" s="148"/>
      <c r="GK50" s="148"/>
      <c r="GL50" s="148"/>
      <c r="GM50" s="148"/>
      <c r="GN50" s="148"/>
      <c r="GO50" s="148"/>
      <c r="GP50" s="148"/>
      <c r="GQ50" s="148"/>
      <c r="GR50" s="148"/>
      <c r="GS50" s="148"/>
      <c r="GT50" s="148"/>
      <c r="GU50" s="148"/>
      <c r="GV50" s="148"/>
      <c r="GW50" s="148"/>
      <c r="GX50" s="148"/>
      <c r="GY50" s="148"/>
      <c r="GZ50" s="148"/>
      <c r="HA50" s="148"/>
      <c r="HB50" s="148"/>
      <c r="HC50" s="148"/>
      <c r="HD50" s="148"/>
      <c r="HE50" s="148"/>
      <c r="HF50" s="148"/>
      <c r="HG50" s="148"/>
      <c r="HH50" s="148"/>
      <c r="HI50" s="148"/>
      <c r="HJ50" s="148"/>
      <c r="HK50" s="148"/>
      <c r="HL50" s="148"/>
      <c r="HM50" s="148"/>
      <c r="HN50" s="148"/>
      <c r="HO50" s="148"/>
      <c r="HP50" s="148"/>
      <c r="HQ50" s="148"/>
      <c r="HR50" s="148"/>
      <c r="HS50" s="148"/>
      <c r="HT50" s="148"/>
      <c r="HU50" s="148"/>
      <c r="HV50" s="148"/>
      <c r="HW50" s="148"/>
      <c r="HX50" s="148"/>
      <c r="HY50" s="148"/>
      <c r="HZ50" s="148"/>
      <c r="IA50" s="148"/>
      <c r="IB50" s="148"/>
      <c r="IC50" s="148"/>
      <c r="ID50" s="148"/>
      <c r="IE50" s="148"/>
      <c r="IF50" s="148"/>
      <c r="IG50" s="148"/>
      <c r="IH50" s="148"/>
      <c r="II50" s="148"/>
    </row>
    <row r="51" spans="1:243" ht="32">
      <c r="A51" s="244">
        <v>42</v>
      </c>
      <c r="B51" s="199" t="s">
        <v>112</v>
      </c>
      <c r="C51" s="244" t="s">
        <v>48</v>
      </c>
      <c r="D51" s="247">
        <v>11</v>
      </c>
      <c r="E51" s="247"/>
      <c r="F51" s="247"/>
      <c r="G51" s="196" t="s">
        <v>165</v>
      </c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  <c r="DB51" s="148"/>
      <c r="DC51" s="148"/>
      <c r="DD51" s="148"/>
      <c r="DE51" s="148"/>
      <c r="DF51" s="148"/>
      <c r="DG51" s="148"/>
      <c r="DH51" s="148"/>
      <c r="DI51" s="148"/>
      <c r="DJ51" s="148"/>
      <c r="DK51" s="148"/>
      <c r="DL51" s="148"/>
      <c r="DM51" s="148"/>
      <c r="DN51" s="148"/>
      <c r="DO51" s="148"/>
      <c r="DP51" s="148"/>
      <c r="DQ51" s="148"/>
      <c r="DR51" s="148"/>
      <c r="DS51" s="148"/>
      <c r="DT51" s="148"/>
      <c r="DU51" s="148"/>
      <c r="DV51" s="148"/>
      <c r="DW51" s="148"/>
      <c r="DX51" s="148"/>
      <c r="DY51" s="148"/>
      <c r="DZ51" s="148"/>
      <c r="EA51" s="148"/>
      <c r="EB51" s="148"/>
      <c r="EC51" s="148"/>
      <c r="ED51" s="148"/>
      <c r="EE51" s="148"/>
      <c r="EF51" s="148"/>
      <c r="EG51" s="148"/>
      <c r="EH51" s="148"/>
      <c r="EI51" s="148"/>
      <c r="EJ51" s="148"/>
      <c r="EK51" s="148"/>
      <c r="EL51" s="148"/>
      <c r="EM51" s="148"/>
      <c r="EN51" s="148"/>
      <c r="EO51" s="148"/>
      <c r="EP51" s="148"/>
      <c r="EQ51" s="148"/>
      <c r="ER51" s="148"/>
      <c r="ES51" s="148"/>
      <c r="ET51" s="148"/>
      <c r="EU51" s="148"/>
      <c r="EV51" s="148"/>
      <c r="EW51" s="148"/>
      <c r="EX51" s="148"/>
      <c r="EY51" s="148"/>
      <c r="EZ51" s="148"/>
      <c r="FA51" s="148"/>
      <c r="FB51" s="148"/>
      <c r="FC51" s="148"/>
      <c r="FD51" s="148"/>
      <c r="FE51" s="148"/>
      <c r="FF51" s="148"/>
      <c r="FG51" s="148"/>
      <c r="FH51" s="148"/>
      <c r="FI51" s="148"/>
      <c r="FJ51" s="148"/>
      <c r="FK51" s="148"/>
      <c r="FL51" s="148"/>
      <c r="FM51" s="148"/>
      <c r="FN51" s="148"/>
      <c r="FO51" s="148"/>
      <c r="FP51" s="148"/>
      <c r="FQ51" s="148"/>
      <c r="FR51" s="148"/>
      <c r="FS51" s="148"/>
      <c r="FT51" s="148"/>
      <c r="FU51" s="148"/>
      <c r="FV51" s="148"/>
      <c r="FW51" s="148"/>
      <c r="FX51" s="148"/>
      <c r="FY51" s="148"/>
      <c r="FZ51" s="148"/>
      <c r="GA51" s="148"/>
      <c r="GB51" s="148"/>
      <c r="GC51" s="148"/>
      <c r="GD51" s="148"/>
      <c r="GE51" s="148"/>
      <c r="GF51" s="148"/>
      <c r="GG51" s="148"/>
      <c r="GH51" s="148"/>
      <c r="GI51" s="148"/>
      <c r="GJ51" s="148"/>
      <c r="GK51" s="148"/>
      <c r="GL51" s="148"/>
      <c r="GM51" s="148"/>
      <c r="GN51" s="148"/>
      <c r="GO51" s="148"/>
      <c r="GP51" s="148"/>
      <c r="GQ51" s="148"/>
      <c r="GR51" s="148"/>
      <c r="GS51" s="148"/>
      <c r="GT51" s="148"/>
      <c r="GU51" s="148"/>
      <c r="GV51" s="148"/>
      <c r="GW51" s="148"/>
      <c r="GX51" s="148"/>
      <c r="GY51" s="148"/>
      <c r="GZ51" s="148"/>
      <c r="HA51" s="148"/>
      <c r="HB51" s="148"/>
      <c r="HC51" s="148"/>
      <c r="HD51" s="148"/>
      <c r="HE51" s="148"/>
      <c r="HF51" s="148"/>
      <c r="HG51" s="148"/>
      <c r="HH51" s="148"/>
      <c r="HI51" s="148"/>
      <c r="HJ51" s="148"/>
      <c r="HK51" s="148"/>
      <c r="HL51" s="148"/>
      <c r="HM51" s="148"/>
      <c r="HN51" s="148"/>
      <c r="HO51" s="148"/>
      <c r="HP51" s="148"/>
      <c r="HQ51" s="148"/>
      <c r="HR51" s="148"/>
      <c r="HS51" s="148"/>
      <c r="HT51" s="148"/>
      <c r="HU51" s="148"/>
      <c r="HV51" s="148"/>
      <c r="HW51" s="148"/>
      <c r="HX51" s="148"/>
      <c r="HY51" s="148"/>
      <c r="HZ51" s="148"/>
      <c r="IA51" s="148"/>
      <c r="IB51" s="148"/>
      <c r="IC51" s="148"/>
      <c r="ID51" s="148"/>
      <c r="IE51" s="148"/>
      <c r="IF51" s="148"/>
      <c r="IG51" s="148"/>
      <c r="IH51" s="148"/>
      <c r="II51" s="148"/>
    </row>
    <row r="52" spans="1:243" ht="32">
      <c r="A52" s="244">
        <v>43</v>
      </c>
      <c r="B52" s="199" t="s">
        <v>111</v>
      </c>
      <c r="C52" s="244" t="s">
        <v>48</v>
      </c>
      <c r="D52" s="247">
        <v>15</v>
      </c>
      <c r="E52" s="247"/>
      <c r="F52" s="247"/>
      <c r="G52" s="196" t="s">
        <v>165</v>
      </c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  <c r="DB52" s="148"/>
      <c r="DC52" s="148"/>
      <c r="DD52" s="148"/>
      <c r="DE52" s="148"/>
      <c r="DF52" s="148"/>
      <c r="DG52" s="148"/>
      <c r="DH52" s="148"/>
      <c r="DI52" s="148"/>
      <c r="DJ52" s="148"/>
      <c r="DK52" s="148"/>
      <c r="DL52" s="148"/>
      <c r="DM52" s="148"/>
      <c r="DN52" s="148"/>
      <c r="DO52" s="148"/>
      <c r="DP52" s="148"/>
      <c r="DQ52" s="148"/>
      <c r="DR52" s="148"/>
      <c r="DS52" s="148"/>
      <c r="DT52" s="148"/>
      <c r="DU52" s="148"/>
      <c r="DV52" s="148"/>
      <c r="DW52" s="148"/>
      <c r="DX52" s="148"/>
      <c r="DY52" s="148"/>
      <c r="DZ52" s="148"/>
      <c r="EA52" s="148"/>
      <c r="EB52" s="148"/>
      <c r="EC52" s="148"/>
      <c r="ED52" s="148"/>
      <c r="EE52" s="148"/>
      <c r="EF52" s="148"/>
      <c r="EG52" s="148"/>
      <c r="EH52" s="148"/>
      <c r="EI52" s="148"/>
      <c r="EJ52" s="148"/>
      <c r="EK52" s="148"/>
      <c r="EL52" s="148"/>
      <c r="EM52" s="148"/>
      <c r="EN52" s="148"/>
      <c r="EO52" s="148"/>
      <c r="EP52" s="148"/>
      <c r="EQ52" s="148"/>
      <c r="ER52" s="148"/>
      <c r="ES52" s="148"/>
      <c r="ET52" s="148"/>
      <c r="EU52" s="148"/>
      <c r="EV52" s="148"/>
      <c r="EW52" s="148"/>
      <c r="EX52" s="148"/>
      <c r="EY52" s="148"/>
      <c r="EZ52" s="148"/>
      <c r="FA52" s="148"/>
      <c r="FB52" s="148"/>
      <c r="FC52" s="148"/>
      <c r="FD52" s="148"/>
      <c r="FE52" s="148"/>
      <c r="FF52" s="148"/>
      <c r="FG52" s="148"/>
      <c r="FH52" s="148"/>
      <c r="FI52" s="148"/>
      <c r="FJ52" s="148"/>
      <c r="FK52" s="148"/>
      <c r="FL52" s="148"/>
      <c r="FM52" s="148"/>
      <c r="FN52" s="148"/>
      <c r="FO52" s="148"/>
      <c r="FP52" s="148"/>
      <c r="FQ52" s="148"/>
      <c r="FR52" s="148"/>
      <c r="FS52" s="148"/>
      <c r="FT52" s="148"/>
      <c r="FU52" s="148"/>
      <c r="FV52" s="148"/>
      <c r="FW52" s="148"/>
      <c r="FX52" s="148"/>
      <c r="FY52" s="148"/>
      <c r="FZ52" s="148"/>
      <c r="GA52" s="148"/>
      <c r="GB52" s="148"/>
      <c r="GC52" s="148"/>
      <c r="GD52" s="148"/>
      <c r="GE52" s="148"/>
      <c r="GF52" s="148"/>
      <c r="GG52" s="148"/>
      <c r="GH52" s="148"/>
      <c r="GI52" s="148"/>
      <c r="GJ52" s="148"/>
      <c r="GK52" s="148"/>
      <c r="GL52" s="148"/>
      <c r="GM52" s="148"/>
      <c r="GN52" s="148"/>
      <c r="GO52" s="148"/>
      <c r="GP52" s="148"/>
      <c r="GQ52" s="148"/>
      <c r="GR52" s="148"/>
      <c r="GS52" s="148"/>
      <c r="GT52" s="148"/>
      <c r="GU52" s="148"/>
      <c r="GV52" s="148"/>
      <c r="GW52" s="148"/>
      <c r="GX52" s="148"/>
      <c r="GY52" s="148"/>
      <c r="GZ52" s="148"/>
      <c r="HA52" s="148"/>
      <c r="HB52" s="148"/>
      <c r="HC52" s="148"/>
      <c r="HD52" s="148"/>
      <c r="HE52" s="148"/>
      <c r="HF52" s="148"/>
      <c r="HG52" s="148"/>
      <c r="HH52" s="148"/>
      <c r="HI52" s="148"/>
      <c r="HJ52" s="148"/>
      <c r="HK52" s="148"/>
      <c r="HL52" s="148"/>
      <c r="HM52" s="148"/>
      <c r="HN52" s="148"/>
      <c r="HO52" s="148"/>
      <c r="HP52" s="148"/>
      <c r="HQ52" s="148"/>
      <c r="HR52" s="148"/>
      <c r="HS52" s="148"/>
      <c r="HT52" s="148"/>
      <c r="HU52" s="148"/>
      <c r="HV52" s="148"/>
      <c r="HW52" s="148"/>
      <c r="HX52" s="148"/>
      <c r="HY52" s="148"/>
      <c r="HZ52" s="148"/>
      <c r="IA52" s="148"/>
      <c r="IB52" s="148"/>
      <c r="IC52" s="148"/>
      <c r="ID52" s="148"/>
      <c r="IE52" s="148"/>
      <c r="IF52" s="148"/>
      <c r="IG52" s="148"/>
      <c r="IH52" s="148"/>
      <c r="II52" s="148"/>
    </row>
    <row r="53" spans="1:243" s="146" customFormat="1" ht="64">
      <c r="A53" s="244">
        <v>44</v>
      </c>
      <c r="B53" s="199" t="s">
        <v>110</v>
      </c>
      <c r="C53" s="246" t="s">
        <v>48</v>
      </c>
      <c r="D53" s="247">
        <v>6</v>
      </c>
      <c r="E53" s="247"/>
      <c r="F53" s="247"/>
      <c r="G53" s="196" t="s">
        <v>165</v>
      </c>
      <c r="H53" s="138"/>
      <c r="I53" s="138"/>
      <c r="J53" s="138"/>
      <c r="K53" s="13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  <c r="DB53" s="148"/>
      <c r="DC53" s="148"/>
      <c r="DD53" s="148"/>
      <c r="DE53" s="148"/>
      <c r="DF53" s="148"/>
      <c r="DG53" s="148"/>
      <c r="DH53" s="148"/>
      <c r="DI53" s="148"/>
      <c r="DJ53" s="148"/>
      <c r="DK53" s="148"/>
      <c r="DL53" s="148"/>
      <c r="DM53" s="148"/>
      <c r="DN53" s="148"/>
      <c r="DO53" s="148"/>
      <c r="DP53" s="148"/>
      <c r="DQ53" s="148"/>
      <c r="DR53" s="148"/>
      <c r="DS53" s="148"/>
      <c r="DT53" s="148"/>
      <c r="DU53" s="148"/>
      <c r="DV53" s="148"/>
      <c r="DW53" s="148"/>
      <c r="DX53" s="148"/>
      <c r="DY53" s="148"/>
      <c r="DZ53" s="148"/>
      <c r="EA53" s="148"/>
      <c r="EB53" s="148"/>
      <c r="EC53" s="148"/>
      <c r="ED53" s="148"/>
      <c r="EE53" s="148"/>
      <c r="EF53" s="148"/>
      <c r="EG53" s="148"/>
      <c r="EH53" s="148"/>
      <c r="EI53" s="148"/>
      <c r="EJ53" s="148"/>
      <c r="EK53" s="148"/>
      <c r="EL53" s="148"/>
      <c r="EM53" s="148"/>
      <c r="EN53" s="148"/>
      <c r="EO53" s="148"/>
      <c r="EP53" s="148"/>
      <c r="EQ53" s="148"/>
      <c r="ER53" s="148"/>
      <c r="ES53" s="148"/>
      <c r="ET53" s="148"/>
      <c r="EU53" s="148"/>
      <c r="EV53" s="148"/>
      <c r="EW53" s="148"/>
      <c r="EX53" s="148"/>
      <c r="EY53" s="148"/>
      <c r="EZ53" s="148"/>
      <c r="FA53" s="148"/>
      <c r="FB53" s="148"/>
      <c r="FC53" s="148"/>
      <c r="FD53" s="148"/>
      <c r="FE53" s="148"/>
      <c r="FF53" s="148"/>
      <c r="FG53" s="148"/>
      <c r="FH53" s="148"/>
      <c r="FI53" s="148"/>
      <c r="FJ53" s="148"/>
      <c r="FK53" s="148"/>
      <c r="FL53" s="148"/>
      <c r="FM53" s="148"/>
      <c r="FN53" s="148"/>
      <c r="FO53" s="148"/>
      <c r="FP53" s="148"/>
      <c r="FQ53" s="148"/>
      <c r="FR53" s="148"/>
      <c r="FS53" s="148"/>
      <c r="FT53" s="148"/>
      <c r="FU53" s="148"/>
      <c r="FV53" s="148"/>
      <c r="FW53" s="148"/>
      <c r="FX53" s="148"/>
      <c r="FY53" s="148"/>
      <c r="FZ53" s="148"/>
      <c r="GA53" s="148"/>
      <c r="GB53" s="148"/>
      <c r="GC53" s="148"/>
      <c r="GD53" s="148"/>
      <c r="GE53" s="148"/>
      <c r="GF53" s="148"/>
      <c r="GG53" s="148"/>
      <c r="GH53" s="148"/>
      <c r="GI53" s="148"/>
      <c r="GJ53" s="148"/>
      <c r="GK53" s="148"/>
      <c r="GL53" s="148"/>
      <c r="GM53" s="148"/>
      <c r="GN53" s="148"/>
      <c r="GO53" s="148"/>
      <c r="GP53" s="148"/>
      <c r="GQ53" s="148"/>
      <c r="GR53" s="148"/>
      <c r="GS53" s="148"/>
      <c r="GT53" s="148"/>
      <c r="GU53" s="148"/>
      <c r="GV53" s="148"/>
      <c r="GW53" s="148"/>
      <c r="GX53" s="148"/>
      <c r="GY53" s="148"/>
      <c r="GZ53" s="148"/>
      <c r="HA53" s="148"/>
      <c r="HB53" s="148"/>
      <c r="HC53" s="148"/>
      <c r="HD53" s="148"/>
      <c r="HE53" s="148"/>
      <c r="HF53" s="148"/>
      <c r="HG53" s="148"/>
      <c r="HH53" s="148"/>
      <c r="HI53" s="148"/>
      <c r="HJ53" s="148"/>
      <c r="HK53" s="148"/>
      <c r="HL53" s="148"/>
      <c r="HM53" s="148"/>
      <c r="HN53" s="148"/>
      <c r="HO53" s="148"/>
      <c r="HP53" s="148"/>
      <c r="HQ53" s="148"/>
      <c r="HR53" s="148"/>
      <c r="HS53" s="148"/>
      <c r="HT53" s="148"/>
      <c r="HU53" s="148"/>
      <c r="HV53" s="148"/>
      <c r="HW53" s="148"/>
      <c r="HX53" s="148"/>
      <c r="HY53" s="148"/>
      <c r="HZ53" s="148"/>
      <c r="IA53" s="148"/>
      <c r="IB53" s="148"/>
      <c r="IC53" s="148"/>
      <c r="ID53" s="148"/>
      <c r="IE53" s="148"/>
      <c r="IF53" s="148"/>
      <c r="IG53" s="148"/>
      <c r="IH53" s="148"/>
      <c r="II53" s="148"/>
    </row>
    <row r="54" spans="1:243" s="48" customFormat="1" ht="64">
      <c r="A54" s="244">
        <v>45</v>
      </c>
      <c r="B54" s="199" t="s">
        <v>109</v>
      </c>
      <c r="C54" s="246" t="s">
        <v>3</v>
      </c>
      <c r="D54" s="247">
        <v>2</v>
      </c>
      <c r="E54" s="247"/>
      <c r="F54" s="247"/>
      <c r="G54" s="265"/>
    </row>
    <row r="55" spans="1:243" ht="29">
      <c r="A55" s="244">
        <v>46</v>
      </c>
      <c r="B55" s="254" t="s">
        <v>108</v>
      </c>
      <c r="C55" s="244" t="s">
        <v>49</v>
      </c>
      <c r="D55" s="247">
        <v>3</v>
      </c>
      <c r="E55" s="247"/>
      <c r="F55" s="247"/>
      <c r="G55" s="234"/>
      <c r="H55" s="138"/>
      <c r="I55" s="138"/>
      <c r="J55" s="13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8"/>
      <c r="CK55" s="148"/>
      <c r="CL55" s="148"/>
      <c r="CM55" s="148"/>
      <c r="CN55" s="148"/>
      <c r="CO55" s="148"/>
      <c r="CP55" s="148"/>
      <c r="CQ55" s="148"/>
      <c r="CR55" s="148"/>
      <c r="CS55" s="148"/>
      <c r="CT55" s="148"/>
      <c r="CU55" s="148"/>
      <c r="CV55" s="148"/>
      <c r="CW55" s="148"/>
      <c r="CX55" s="148"/>
      <c r="CY55" s="148"/>
      <c r="CZ55" s="148"/>
      <c r="DA55" s="148"/>
      <c r="DB55" s="148"/>
      <c r="DC55" s="148"/>
      <c r="DD55" s="148"/>
      <c r="DE55" s="148"/>
      <c r="DF55" s="148"/>
      <c r="DG55" s="148"/>
      <c r="DH55" s="148"/>
      <c r="DI55" s="148"/>
      <c r="DJ55" s="148"/>
      <c r="DK55" s="148"/>
      <c r="DL55" s="148"/>
      <c r="DM55" s="148"/>
      <c r="DN55" s="148"/>
      <c r="DO55" s="148"/>
      <c r="DP55" s="148"/>
      <c r="DQ55" s="148"/>
      <c r="DR55" s="148"/>
      <c r="DS55" s="148"/>
      <c r="DT55" s="148"/>
      <c r="DU55" s="148"/>
      <c r="DV55" s="148"/>
      <c r="DW55" s="148"/>
      <c r="DX55" s="148"/>
      <c r="DY55" s="148"/>
      <c r="DZ55" s="148"/>
      <c r="EA55" s="148"/>
      <c r="EB55" s="148"/>
      <c r="EC55" s="148"/>
      <c r="ED55" s="148"/>
      <c r="EE55" s="148"/>
      <c r="EF55" s="148"/>
      <c r="EG55" s="148"/>
      <c r="EH55" s="148"/>
      <c r="EI55" s="148"/>
      <c r="EJ55" s="148"/>
      <c r="EK55" s="148"/>
      <c r="EL55" s="148"/>
      <c r="EM55" s="148"/>
      <c r="EN55" s="148"/>
      <c r="EO55" s="148"/>
      <c r="EP55" s="148"/>
      <c r="EQ55" s="148"/>
      <c r="ER55" s="148"/>
      <c r="ES55" s="148"/>
      <c r="ET55" s="148"/>
      <c r="EU55" s="148"/>
      <c r="EV55" s="148"/>
      <c r="EW55" s="148"/>
      <c r="EX55" s="148"/>
      <c r="EY55" s="148"/>
      <c r="EZ55" s="148"/>
      <c r="FA55" s="148"/>
      <c r="FB55" s="148"/>
      <c r="FC55" s="148"/>
      <c r="FD55" s="148"/>
      <c r="FE55" s="148"/>
      <c r="FF55" s="148"/>
      <c r="FG55" s="148"/>
      <c r="FH55" s="148"/>
      <c r="FI55" s="148"/>
      <c r="FJ55" s="148"/>
      <c r="FK55" s="148"/>
      <c r="FL55" s="148"/>
      <c r="FM55" s="148"/>
      <c r="FN55" s="148"/>
      <c r="FO55" s="148"/>
      <c r="FP55" s="148"/>
      <c r="FQ55" s="148"/>
      <c r="FR55" s="148"/>
      <c r="FS55" s="148"/>
      <c r="FT55" s="148"/>
      <c r="FU55" s="148"/>
      <c r="FV55" s="148"/>
      <c r="FW55" s="148"/>
      <c r="FX55" s="148"/>
      <c r="FY55" s="148"/>
      <c r="FZ55" s="148"/>
      <c r="GA55" s="148"/>
      <c r="GB55" s="148"/>
      <c r="GC55" s="148"/>
      <c r="GD55" s="148"/>
      <c r="GE55" s="148"/>
      <c r="GF55" s="148"/>
      <c r="GG55" s="148"/>
      <c r="GH55" s="148"/>
      <c r="GI55" s="148"/>
      <c r="GJ55" s="148"/>
      <c r="GK55" s="148"/>
      <c r="GL55" s="148"/>
      <c r="GM55" s="148"/>
      <c r="GN55" s="148"/>
      <c r="GO55" s="148"/>
      <c r="GP55" s="148"/>
      <c r="GQ55" s="148"/>
      <c r="GR55" s="148"/>
      <c r="GS55" s="148"/>
      <c r="GT55" s="148"/>
      <c r="GU55" s="148"/>
      <c r="GV55" s="148"/>
      <c r="GW55" s="148"/>
      <c r="GX55" s="148"/>
      <c r="GY55" s="148"/>
      <c r="GZ55" s="148"/>
      <c r="HA55" s="148"/>
      <c r="HB55" s="148"/>
      <c r="HC55" s="148"/>
      <c r="HD55" s="148"/>
      <c r="HE55" s="148"/>
      <c r="HF55" s="148"/>
      <c r="HG55" s="148"/>
      <c r="HH55" s="148"/>
      <c r="HI55" s="148"/>
      <c r="HJ55" s="148"/>
      <c r="HK55" s="148"/>
      <c r="HL55" s="148"/>
      <c r="HM55" s="148"/>
      <c r="HN55" s="148"/>
      <c r="HO55" s="148"/>
      <c r="HP55" s="148"/>
      <c r="HQ55" s="148"/>
      <c r="HR55" s="148"/>
      <c r="HS55" s="148"/>
      <c r="HT55" s="148"/>
      <c r="HU55" s="148"/>
      <c r="HV55" s="148"/>
      <c r="HW55" s="148"/>
      <c r="HX55" s="148"/>
      <c r="HY55" s="148"/>
      <c r="HZ55" s="148"/>
      <c r="IA55" s="148"/>
      <c r="IB55" s="148"/>
      <c r="IC55" s="148"/>
      <c r="ID55" s="148"/>
    </row>
    <row r="56" spans="1:243" ht="40.5">
      <c r="A56" s="244">
        <v>47</v>
      </c>
      <c r="B56" s="257" t="s">
        <v>185</v>
      </c>
      <c r="C56" s="182" t="s">
        <v>49</v>
      </c>
      <c r="D56" s="247">
        <v>1</v>
      </c>
      <c r="E56" s="247"/>
      <c r="F56" s="247"/>
      <c r="G56" s="234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8"/>
      <c r="CI56" s="148"/>
      <c r="CJ56" s="148"/>
      <c r="CK56" s="148"/>
      <c r="CL56" s="148"/>
      <c r="CM56" s="148"/>
      <c r="CN56" s="148"/>
      <c r="CO56" s="148"/>
      <c r="CP56" s="148"/>
      <c r="CQ56" s="148"/>
      <c r="CR56" s="148"/>
      <c r="CS56" s="148"/>
      <c r="CT56" s="148"/>
      <c r="CU56" s="148"/>
      <c r="CV56" s="148"/>
      <c r="CW56" s="148"/>
      <c r="CX56" s="148"/>
      <c r="CY56" s="148"/>
      <c r="CZ56" s="148"/>
      <c r="DA56" s="148"/>
      <c r="DB56" s="148"/>
      <c r="DC56" s="148"/>
      <c r="DD56" s="148"/>
      <c r="DE56" s="148"/>
      <c r="DF56" s="148"/>
      <c r="DG56" s="148"/>
      <c r="DH56" s="148"/>
      <c r="DI56" s="148"/>
      <c r="DJ56" s="148"/>
      <c r="DK56" s="148"/>
      <c r="DL56" s="148"/>
      <c r="DM56" s="148"/>
      <c r="DN56" s="148"/>
      <c r="DO56" s="148"/>
      <c r="DP56" s="148"/>
      <c r="DQ56" s="148"/>
      <c r="DR56" s="148"/>
      <c r="DS56" s="148"/>
      <c r="DT56" s="148"/>
      <c r="DU56" s="148"/>
      <c r="DV56" s="148"/>
      <c r="DW56" s="148"/>
      <c r="DX56" s="148"/>
      <c r="DY56" s="148"/>
      <c r="DZ56" s="148"/>
      <c r="EA56" s="148"/>
      <c r="EB56" s="148"/>
      <c r="EC56" s="148"/>
      <c r="ED56" s="148"/>
      <c r="EE56" s="148"/>
      <c r="EF56" s="148"/>
      <c r="EG56" s="148"/>
      <c r="EH56" s="148"/>
      <c r="EI56" s="148"/>
      <c r="EJ56" s="148"/>
      <c r="EK56" s="148"/>
      <c r="EL56" s="148"/>
      <c r="EM56" s="148"/>
      <c r="EN56" s="148"/>
      <c r="EO56" s="148"/>
      <c r="EP56" s="148"/>
      <c r="EQ56" s="148"/>
      <c r="ER56" s="148"/>
      <c r="ES56" s="148"/>
      <c r="ET56" s="148"/>
      <c r="EU56" s="148"/>
      <c r="EV56" s="148"/>
      <c r="EW56" s="148"/>
      <c r="EX56" s="148"/>
      <c r="EY56" s="148"/>
      <c r="EZ56" s="148"/>
      <c r="FA56" s="148"/>
      <c r="FB56" s="148"/>
      <c r="FC56" s="148"/>
      <c r="FD56" s="148"/>
      <c r="FE56" s="148"/>
      <c r="FF56" s="148"/>
      <c r="FG56" s="148"/>
      <c r="FH56" s="148"/>
      <c r="FI56" s="148"/>
      <c r="FJ56" s="148"/>
      <c r="FK56" s="148"/>
      <c r="FL56" s="148"/>
      <c r="FM56" s="148"/>
      <c r="FN56" s="148"/>
      <c r="FO56" s="148"/>
      <c r="FP56" s="148"/>
      <c r="FQ56" s="148"/>
      <c r="FR56" s="148"/>
      <c r="FS56" s="148"/>
      <c r="FT56" s="148"/>
      <c r="FU56" s="148"/>
      <c r="FV56" s="148"/>
      <c r="FW56" s="148"/>
      <c r="FX56" s="148"/>
      <c r="FY56" s="148"/>
      <c r="FZ56" s="148"/>
      <c r="GA56" s="148"/>
      <c r="GB56" s="148"/>
      <c r="GC56" s="148"/>
      <c r="GD56" s="148"/>
      <c r="GE56" s="148"/>
      <c r="GF56" s="148"/>
      <c r="GG56" s="148"/>
      <c r="GH56" s="148"/>
      <c r="GI56" s="148"/>
      <c r="GJ56" s="148"/>
      <c r="GK56" s="148"/>
      <c r="GL56" s="148"/>
      <c r="GM56" s="148"/>
      <c r="GN56" s="148"/>
      <c r="GO56" s="148"/>
      <c r="GP56" s="148"/>
      <c r="GQ56" s="148"/>
      <c r="GR56" s="148"/>
      <c r="GS56" s="148"/>
      <c r="GT56" s="148"/>
      <c r="GU56" s="148"/>
      <c r="GV56" s="148"/>
      <c r="GW56" s="148"/>
      <c r="GX56" s="148"/>
      <c r="GY56" s="148"/>
      <c r="GZ56" s="148"/>
      <c r="HA56" s="148"/>
      <c r="HB56" s="148"/>
      <c r="HC56" s="148"/>
      <c r="HD56" s="148"/>
      <c r="HE56" s="148"/>
      <c r="HF56" s="148"/>
      <c r="HG56" s="148"/>
      <c r="HH56" s="148"/>
      <c r="HI56" s="148"/>
      <c r="HJ56" s="148"/>
      <c r="HK56" s="148"/>
      <c r="HL56" s="148"/>
      <c r="HM56" s="148"/>
      <c r="HN56" s="148"/>
      <c r="HO56" s="148"/>
      <c r="HP56" s="148"/>
      <c r="HQ56" s="148"/>
      <c r="HR56" s="148"/>
      <c r="HS56" s="148"/>
      <c r="HT56" s="148"/>
      <c r="HU56" s="148"/>
      <c r="HV56" s="148"/>
      <c r="HW56" s="148"/>
      <c r="HX56" s="148"/>
      <c r="HY56" s="148"/>
      <c r="HZ56" s="148"/>
      <c r="IA56" s="148"/>
      <c r="IB56" s="148"/>
      <c r="IC56" s="148"/>
    </row>
    <row r="57" spans="1:243">
      <c r="A57" s="244">
        <v>48</v>
      </c>
      <c r="B57" s="258" t="s">
        <v>107</v>
      </c>
      <c r="C57" s="244"/>
      <c r="D57" s="247"/>
      <c r="E57" s="247"/>
      <c r="F57" s="247"/>
      <c r="G57" s="234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48"/>
      <c r="CA57" s="148"/>
      <c r="CB57" s="148"/>
      <c r="CC57" s="148"/>
      <c r="CD57" s="148"/>
      <c r="CE57" s="148"/>
      <c r="CF57" s="148"/>
      <c r="CG57" s="148"/>
      <c r="CH57" s="148"/>
      <c r="CI57" s="148"/>
      <c r="CJ57" s="148"/>
      <c r="CK57" s="148"/>
      <c r="CL57" s="148"/>
      <c r="CM57" s="148"/>
      <c r="CN57" s="148"/>
      <c r="CO57" s="148"/>
      <c r="CP57" s="148"/>
      <c r="CQ57" s="148"/>
      <c r="CR57" s="148"/>
      <c r="CS57" s="148"/>
      <c r="CT57" s="148"/>
      <c r="CU57" s="148"/>
      <c r="CV57" s="148"/>
      <c r="CW57" s="148"/>
      <c r="CX57" s="148"/>
      <c r="CY57" s="148"/>
      <c r="CZ57" s="148"/>
      <c r="DA57" s="148"/>
      <c r="DB57" s="148"/>
      <c r="DC57" s="148"/>
      <c r="DD57" s="148"/>
      <c r="DE57" s="148"/>
      <c r="DF57" s="148"/>
      <c r="DG57" s="148"/>
      <c r="DH57" s="148"/>
      <c r="DI57" s="148"/>
      <c r="DJ57" s="148"/>
      <c r="DK57" s="148"/>
      <c r="DL57" s="148"/>
      <c r="DM57" s="148"/>
      <c r="DN57" s="148"/>
      <c r="DO57" s="148"/>
      <c r="DP57" s="148"/>
      <c r="DQ57" s="148"/>
      <c r="DR57" s="148"/>
      <c r="DS57" s="148"/>
      <c r="DT57" s="148"/>
      <c r="DU57" s="148"/>
      <c r="DV57" s="148"/>
      <c r="DW57" s="148"/>
      <c r="DX57" s="148"/>
      <c r="DY57" s="148"/>
      <c r="DZ57" s="148"/>
      <c r="EA57" s="148"/>
      <c r="EB57" s="148"/>
      <c r="EC57" s="148"/>
      <c r="ED57" s="148"/>
      <c r="EE57" s="148"/>
      <c r="EF57" s="148"/>
      <c r="EG57" s="148"/>
      <c r="EH57" s="148"/>
      <c r="EI57" s="148"/>
      <c r="EJ57" s="148"/>
      <c r="EK57" s="148"/>
      <c r="EL57" s="148"/>
      <c r="EM57" s="148"/>
      <c r="EN57" s="148"/>
      <c r="EO57" s="148"/>
      <c r="EP57" s="148"/>
      <c r="EQ57" s="148"/>
      <c r="ER57" s="148"/>
      <c r="ES57" s="148"/>
      <c r="ET57" s="148"/>
      <c r="EU57" s="148"/>
      <c r="EV57" s="148"/>
      <c r="EW57" s="148"/>
      <c r="EX57" s="148"/>
      <c r="EY57" s="148"/>
      <c r="EZ57" s="148"/>
      <c r="FA57" s="148"/>
      <c r="FB57" s="148"/>
      <c r="FC57" s="148"/>
      <c r="FD57" s="148"/>
      <c r="FE57" s="148"/>
      <c r="FF57" s="148"/>
      <c r="FG57" s="148"/>
      <c r="FH57" s="148"/>
      <c r="FI57" s="148"/>
      <c r="FJ57" s="148"/>
      <c r="FK57" s="148"/>
      <c r="FL57" s="148"/>
      <c r="FM57" s="148"/>
      <c r="FN57" s="148"/>
      <c r="FO57" s="148"/>
      <c r="FP57" s="148"/>
      <c r="FQ57" s="148"/>
      <c r="FR57" s="148"/>
      <c r="FS57" s="148"/>
      <c r="FT57" s="148"/>
      <c r="FU57" s="148"/>
      <c r="FV57" s="148"/>
      <c r="FW57" s="148"/>
      <c r="FX57" s="148"/>
      <c r="FY57" s="148"/>
      <c r="FZ57" s="148"/>
      <c r="GA57" s="148"/>
      <c r="GB57" s="148"/>
      <c r="GC57" s="148"/>
      <c r="GD57" s="148"/>
      <c r="GE57" s="148"/>
      <c r="GF57" s="148"/>
      <c r="GG57" s="148"/>
      <c r="GH57" s="148"/>
      <c r="GI57" s="148"/>
      <c r="GJ57" s="148"/>
      <c r="GK57" s="148"/>
      <c r="GL57" s="148"/>
      <c r="GM57" s="148"/>
      <c r="GN57" s="148"/>
      <c r="GO57" s="148"/>
      <c r="GP57" s="148"/>
      <c r="GQ57" s="148"/>
      <c r="GR57" s="148"/>
      <c r="GS57" s="148"/>
      <c r="GT57" s="148"/>
      <c r="GU57" s="148"/>
      <c r="GV57" s="148"/>
      <c r="GW57" s="148"/>
      <c r="GX57" s="148"/>
      <c r="GY57" s="148"/>
      <c r="GZ57" s="148"/>
      <c r="HA57" s="148"/>
      <c r="HB57" s="148"/>
      <c r="HC57" s="148"/>
      <c r="HD57" s="148"/>
      <c r="HE57" s="148"/>
      <c r="HF57" s="148"/>
      <c r="HG57" s="148"/>
      <c r="HH57" s="148"/>
      <c r="HI57" s="148"/>
      <c r="HJ57" s="148"/>
      <c r="HK57" s="148"/>
      <c r="HL57" s="148"/>
      <c r="HM57" s="148"/>
      <c r="HN57" s="148"/>
      <c r="HO57" s="148"/>
      <c r="HP57" s="148"/>
      <c r="HQ57" s="148"/>
      <c r="HR57" s="148"/>
      <c r="HS57" s="148"/>
      <c r="HT57" s="148"/>
      <c r="HU57" s="148"/>
      <c r="HV57" s="148"/>
      <c r="HW57" s="148"/>
      <c r="HX57" s="148"/>
      <c r="HY57" s="148"/>
      <c r="HZ57" s="148"/>
      <c r="IA57" s="148"/>
      <c r="IB57" s="148"/>
      <c r="IC57" s="148"/>
      <c r="ID57" s="148"/>
      <c r="IE57" s="148"/>
      <c r="IF57" s="148"/>
      <c r="IG57" s="148"/>
      <c r="IH57" s="148"/>
      <c r="II57" s="148"/>
    </row>
    <row r="58" spans="1:243" ht="32">
      <c r="A58" s="244">
        <v>49</v>
      </c>
      <c r="B58" s="199" t="s">
        <v>106</v>
      </c>
      <c r="C58" s="246" t="s">
        <v>49</v>
      </c>
      <c r="D58" s="247">
        <v>1</v>
      </c>
      <c r="E58" s="247"/>
      <c r="F58" s="247"/>
      <c r="G58" s="234"/>
      <c r="H58" s="138"/>
      <c r="I58" s="138"/>
      <c r="J58" s="13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8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48"/>
      <c r="CY58" s="148"/>
      <c r="CZ58" s="148"/>
      <c r="DA58" s="148"/>
      <c r="DB58" s="148"/>
      <c r="DC58" s="148"/>
      <c r="DD58" s="148"/>
      <c r="DE58" s="148"/>
      <c r="DF58" s="148"/>
      <c r="DG58" s="148"/>
      <c r="DH58" s="148"/>
      <c r="DI58" s="148"/>
      <c r="DJ58" s="148"/>
      <c r="DK58" s="148"/>
      <c r="DL58" s="148"/>
      <c r="DM58" s="148"/>
      <c r="DN58" s="148"/>
      <c r="DO58" s="148"/>
      <c r="DP58" s="148"/>
      <c r="DQ58" s="148"/>
      <c r="DR58" s="148"/>
      <c r="DS58" s="148"/>
      <c r="DT58" s="148"/>
      <c r="DU58" s="148"/>
      <c r="DV58" s="148"/>
      <c r="DW58" s="148"/>
      <c r="DX58" s="148"/>
      <c r="DY58" s="148"/>
      <c r="DZ58" s="148"/>
      <c r="EA58" s="148"/>
      <c r="EB58" s="148"/>
      <c r="EC58" s="148"/>
      <c r="ED58" s="148"/>
      <c r="EE58" s="148"/>
      <c r="EF58" s="148"/>
      <c r="EG58" s="148"/>
      <c r="EH58" s="148"/>
      <c r="EI58" s="148"/>
      <c r="EJ58" s="148"/>
      <c r="EK58" s="148"/>
      <c r="EL58" s="148"/>
      <c r="EM58" s="148"/>
      <c r="EN58" s="148"/>
      <c r="EO58" s="148"/>
      <c r="EP58" s="148"/>
      <c r="EQ58" s="148"/>
      <c r="ER58" s="148"/>
      <c r="ES58" s="148"/>
      <c r="ET58" s="148"/>
      <c r="EU58" s="148"/>
      <c r="EV58" s="148"/>
      <c r="EW58" s="148"/>
      <c r="EX58" s="148"/>
      <c r="EY58" s="148"/>
      <c r="EZ58" s="148"/>
      <c r="FA58" s="148"/>
      <c r="FB58" s="148"/>
      <c r="FC58" s="148"/>
      <c r="FD58" s="148"/>
      <c r="FE58" s="148"/>
      <c r="FF58" s="148"/>
      <c r="FG58" s="148"/>
      <c r="FH58" s="148"/>
      <c r="FI58" s="148"/>
      <c r="FJ58" s="148"/>
      <c r="FK58" s="148"/>
      <c r="FL58" s="148"/>
      <c r="FM58" s="148"/>
      <c r="FN58" s="148"/>
      <c r="FO58" s="148"/>
      <c r="FP58" s="148"/>
      <c r="FQ58" s="148"/>
      <c r="FR58" s="148"/>
      <c r="FS58" s="148"/>
      <c r="FT58" s="148"/>
      <c r="FU58" s="148"/>
      <c r="FV58" s="148"/>
      <c r="FW58" s="148"/>
      <c r="FX58" s="148"/>
      <c r="FY58" s="148"/>
      <c r="FZ58" s="148"/>
      <c r="GA58" s="148"/>
      <c r="GB58" s="148"/>
      <c r="GC58" s="148"/>
      <c r="GD58" s="148"/>
      <c r="GE58" s="148"/>
      <c r="GF58" s="148"/>
      <c r="GG58" s="148"/>
      <c r="GH58" s="148"/>
      <c r="GI58" s="148"/>
      <c r="GJ58" s="148"/>
      <c r="GK58" s="148"/>
      <c r="GL58" s="148"/>
      <c r="GM58" s="148"/>
      <c r="GN58" s="148"/>
      <c r="GO58" s="148"/>
      <c r="GP58" s="148"/>
      <c r="GQ58" s="148"/>
      <c r="GR58" s="148"/>
      <c r="GS58" s="148"/>
      <c r="GT58" s="148"/>
      <c r="GU58" s="148"/>
      <c r="GV58" s="148"/>
      <c r="GW58" s="148"/>
      <c r="GX58" s="148"/>
      <c r="GY58" s="148"/>
      <c r="GZ58" s="148"/>
      <c r="HA58" s="148"/>
      <c r="HB58" s="148"/>
      <c r="HC58" s="148"/>
      <c r="HD58" s="148"/>
      <c r="HE58" s="148"/>
      <c r="HF58" s="148"/>
      <c r="HG58" s="148"/>
      <c r="HH58" s="148"/>
      <c r="HI58" s="148"/>
      <c r="HJ58" s="148"/>
      <c r="HK58" s="148"/>
      <c r="HL58" s="148"/>
      <c r="HM58" s="148"/>
      <c r="HN58" s="148"/>
      <c r="HO58" s="148"/>
      <c r="HP58" s="148"/>
      <c r="HQ58" s="148"/>
      <c r="HR58" s="148"/>
      <c r="HS58" s="148"/>
      <c r="HT58" s="148"/>
      <c r="HU58" s="148"/>
      <c r="HV58" s="148"/>
      <c r="HW58" s="148"/>
      <c r="HX58" s="148"/>
      <c r="HY58" s="148"/>
      <c r="HZ58" s="148"/>
      <c r="IA58" s="148"/>
      <c r="IB58" s="148"/>
      <c r="IC58" s="148"/>
      <c r="ID58" s="148"/>
      <c r="IE58" s="148"/>
      <c r="IF58" s="148"/>
      <c r="IG58" s="148"/>
      <c r="IH58" s="148"/>
      <c r="II58" s="148"/>
    </row>
    <row r="59" spans="1:243" ht="64">
      <c r="A59" s="244">
        <v>50</v>
      </c>
      <c r="B59" s="199" t="s">
        <v>105</v>
      </c>
      <c r="C59" s="246" t="s">
        <v>4</v>
      </c>
      <c r="D59" s="247">
        <v>18</v>
      </c>
      <c r="E59" s="247"/>
      <c r="F59" s="247"/>
      <c r="G59" s="234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148"/>
      <c r="DI59" s="148"/>
      <c r="DJ59" s="148"/>
      <c r="DK59" s="148"/>
      <c r="DL59" s="148"/>
      <c r="DM59" s="148"/>
      <c r="DN59" s="148"/>
      <c r="DO59" s="148"/>
      <c r="DP59" s="148"/>
      <c r="DQ59" s="148"/>
      <c r="DR59" s="148"/>
      <c r="DS59" s="148"/>
      <c r="DT59" s="148"/>
      <c r="DU59" s="148"/>
      <c r="DV59" s="148"/>
      <c r="DW59" s="148"/>
      <c r="DX59" s="148"/>
      <c r="DY59" s="148"/>
      <c r="DZ59" s="148"/>
      <c r="EA59" s="148"/>
      <c r="EB59" s="148"/>
      <c r="EC59" s="148"/>
      <c r="ED59" s="148"/>
      <c r="EE59" s="148"/>
      <c r="EF59" s="148"/>
      <c r="EG59" s="148"/>
      <c r="EH59" s="148"/>
      <c r="EI59" s="148"/>
      <c r="EJ59" s="148"/>
      <c r="EK59" s="148"/>
      <c r="EL59" s="148"/>
      <c r="EM59" s="148"/>
      <c r="EN59" s="148"/>
      <c r="EO59" s="148"/>
      <c r="EP59" s="148"/>
      <c r="EQ59" s="148"/>
      <c r="ER59" s="148"/>
      <c r="ES59" s="148"/>
      <c r="ET59" s="148"/>
      <c r="EU59" s="148"/>
      <c r="EV59" s="148"/>
      <c r="EW59" s="148"/>
      <c r="EX59" s="148"/>
      <c r="EY59" s="148"/>
      <c r="EZ59" s="148"/>
      <c r="FA59" s="148"/>
      <c r="FB59" s="148"/>
      <c r="FC59" s="148"/>
      <c r="FD59" s="148"/>
      <c r="FE59" s="148"/>
      <c r="FF59" s="148"/>
      <c r="FG59" s="148"/>
      <c r="FH59" s="148"/>
      <c r="FI59" s="148"/>
      <c r="FJ59" s="148"/>
      <c r="FK59" s="148"/>
      <c r="FL59" s="148"/>
      <c r="FM59" s="148"/>
      <c r="FN59" s="148"/>
      <c r="FO59" s="148"/>
      <c r="FP59" s="148"/>
      <c r="FQ59" s="148"/>
      <c r="FR59" s="148"/>
      <c r="FS59" s="148"/>
      <c r="FT59" s="148"/>
      <c r="FU59" s="148"/>
      <c r="FV59" s="148"/>
      <c r="FW59" s="148"/>
      <c r="FX59" s="148"/>
      <c r="FY59" s="148"/>
      <c r="FZ59" s="148"/>
      <c r="GA59" s="148"/>
      <c r="GB59" s="148"/>
      <c r="GC59" s="148"/>
      <c r="GD59" s="148"/>
      <c r="GE59" s="148"/>
      <c r="GF59" s="148"/>
      <c r="GG59" s="148"/>
      <c r="GH59" s="148"/>
      <c r="GI59" s="148"/>
      <c r="GJ59" s="148"/>
      <c r="GK59" s="148"/>
      <c r="GL59" s="148"/>
      <c r="GM59" s="148"/>
      <c r="GN59" s="148"/>
      <c r="GO59" s="148"/>
      <c r="GP59" s="148"/>
      <c r="GQ59" s="148"/>
      <c r="GR59" s="148"/>
      <c r="GS59" s="148"/>
      <c r="GT59" s="148"/>
      <c r="GU59" s="148"/>
      <c r="GV59" s="148"/>
      <c r="GW59" s="148"/>
      <c r="GX59" s="148"/>
      <c r="GY59" s="148"/>
      <c r="GZ59" s="148"/>
      <c r="HA59" s="148"/>
      <c r="HB59" s="148"/>
      <c r="HC59" s="148"/>
      <c r="HD59" s="148"/>
      <c r="HE59" s="148"/>
      <c r="HF59" s="148"/>
      <c r="HG59" s="148"/>
      <c r="HH59" s="148"/>
      <c r="HI59" s="148"/>
      <c r="HJ59" s="148"/>
      <c r="HK59" s="148"/>
      <c r="HL59" s="148"/>
      <c r="HM59" s="148"/>
      <c r="HN59" s="148"/>
      <c r="HO59" s="148"/>
      <c r="HP59" s="148"/>
      <c r="HQ59" s="148"/>
      <c r="HR59" s="148"/>
      <c r="HS59" s="148"/>
      <c r="HT59" s="148"/>
      <c r="HU59" s="148"/>
      <c r="HV59" s="148"/>
      <c r="HW59" s="148"/>
      <c r="HX59" s="148"/>
      <c r="HY59" s="148"/>
      <c r="HZ59" s="148"/>
      <c r="IA59" s="148"/>
      <c r="IB59" s="148"/>
      <c r="IC59" s="148"/>
    </row>
    <row r="60" spans="1:243" ht="48">
      <c r="A60" s="244">
        <v>51</v>
      </c>
      <c r="B60" s="199" t="s">
        <v>104</v>
      </c>
      <c r="C60" s="246" t="s">
        <v>48</v>
      </c>
      <c r="D60" s="247">
        <v>8</v>
      </c>
      <c r="E60" s="247"/>
      <c r="F60" s="247"/>
      <c r="G60" s="234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148"/>
      <c r="DI60" s="148"/>
      <c r="DJ60" s="148"/>
      <c r="DK60" s="148"/>
      <c r="DL60" s="148"/>
      <c r="DM60" s="148"/>
      <c r="DN60" s="148"/>
      <c r="DO60" s="148"/>
      <c r="DP60" s="148"/>
      <c r="DQ60" s="148"/>
      <c r="DR60" s="148"/>
      <c r="DS60" s="148"/>
      <c r="DT60" s="148"/>
      <c r="DU60" s="148"/>
      <c r="DV60" s="148"/>
      <c r="DW60" s="148"/>
      <c r="DX60" s="148"/>
      <c r="DY60" s="148"/>
      <c r="DZ60" s="148"/>
      <c r="EA60" s="148"/>
      <c r="EB60" s="148"/>
      <c r="EC60" s="148"/>
      <c r="ED60" s="148"/>
      <c r="EE60" s="148"/>
      <c r="EF60" s="148"/>
      <c r="EG60" s="148"/>
      <c r="EH60" s="148"/>
      <c r="EI60" s="148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48"/>
      <c r="EU60" s="148"/>
      <c r="EV60" s="148"/>
      <c r="EW60" s="148"/>
      <c r="EX60" s="148"/>
      <c r="EY60" s="148"/>
      <c r="EZ60" s="148"/>
      <c r="FA60" s="148"/>
      <c r="FB60" s="148"/>
      <c r="FC60" s="148"/>
      <c r="FD60" s="148"/>
      <c r="FE60" s="148"/>
      <c r="FF60" s="148"/>
      <c r="FG60" s="148"/>
      <c r="FH60" s="148"/>
      <c r="FI60" s="148"/>
      <c r="FJ60" s="148"/>
      <c r="FK60" s="148"/>
      <c r="FL60" s="148"/>
      <c r="FM60" s="148"/>
      <c r="FN60" s="148"/>
      <c r="FO60" s="148"/>
      <c r="FP60" s="148"/>
      <c r="FQ60" s="148"/>
      <c r="FR60" s="148"/>
      <c r="FS60" s="148"/>
      <c r="FT60" s="148"/>
      <c r="FU60" s="148"/>
      <c r="FV60" s="148"/>
      <c r="FW60" s="148"/>
      <c r="FX60" s="148"/>
      <c r="FY60" s="148"/>
      <c r="FZ60" s="148"/>
      <c r="GA60" s="148"/>
      <c r="GB60" s="148"/>
      <c r="GC60" s="148"/>
      <c r="GD60" s="148"/>
      <c r="GE60" s="148"/>
      <c r="GF60" s="148"/>
      <c r="GG60" s="148"/>
      <c r="GH60" s="148"/>
      <c r="GI60" s="148"/>
      <c r="GJ60" s="148"/>
      <c r="GK60" s="148"/>
      <c r="GL60" s="148"/>
      <c r="GM60" s="148"/>
      <c r="GN60" s="148"/>
      <c r="GO60" s="148"/>
      <c r="GP60" s="148"/>
      <c r="GQ60" s="148"/>
      <c r="GR60" s="148"/>
      <c r="GS60" s="148"/>
      <c r="GT60" s="148"/>
      <c r="GU60" s="148"/>
      <c r="GV60" s="148"/>
      <c r="GW60" s="148"/>
      <c r="GX60" s="148"/>
      <c r="GY60" s="148"/>
      <c r="GZ60" s="148"/>
      <c r="HA60" s="148"/>
      <c r="HB60" s="148"/>
      <c r="HC60" s="148"/>
      <c r="HD60" s="148"/>
      <c r="HE60" s="148"/>
      <c r="HF60" s="148"/>
      <c r="HG60" s="148"/>
      <c r="HH60" s="148"/>
      <c r="HI60" s="148"/>
      <c r="HJ60" s="148"/>
      <c r="HK60" s="148"/>
      <c r="HL60" s="148"/>
      <c r="HM60" s="148"/>
      <c r="HN60" s="148"/>
      <c r="HO60" s="148"/>
      <c r="HP60" s="148"/>
      <c r="HQ60" s="148"/>
      <c r="HR60" s="148"/>
      <c r="HS60" s="148"/>
      <c r="HT60" s="148"/>
      <c r="HU60" s="148"/>
      <c r="HV60" s="148"/>
      <c r="HW60" s="148"/>
      <c r="HX60" s="148"/>
      <c r="HY60" s="148"/>
      <c r="HZ60" s="148"/>
      <c r="IA60" s="148"/>
      <c r="IB60" s="148"/>
      <c r="IC60" s="148"/>
    </row>
    <row r="61" spans="1:243" ht="32">
      <c r="A61" s="244">
        <v>52</v>
      </c>
      <c r="B61" s="259" t="s">
        <v>103</v>
      </c>
      <c r="C61" s="260" t="s">
        <v>3</v>
      </c>
      <c r="D61" s="247">
        <v>1</v>
      </c>
      <c r="E61" s="247"/>
      <c r="F61" s="247"/>
      <c r="G61" s="234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  <c r="DD61" s="148"/>
      <c r="DE61" s="148"/>
      <c r="DF61" s="148"/>
      <c r="DG61" s="148"/>
      <c r="DH61" s="148"/>
      <c r="DI61" s="148"/>
      <c r="DJ61" s="148"/>
      <c r="DK61" s="148"/>
      <c r="DL61" s="148"/>
      <c r="DM61" s="148"/>
      <c r="DN61" s="148"/>
      <c r="DO61" s="148"/>
      <c r="DP61" s="148"/>
      <c r="DQ61" s="148"/>
      <c r="DR61" s="148"/>
      <c r="DS61" s="148"/>
      <c r="DT61" s="148"/>
      <c r="DU61" s="148"/>
      <c r="DV61" s="148"/>
      <c r="DW61" s="148"/>
      <c r="DX61" s="148"/>
      <c r="DY61" s="148"/>
      <c r="DZ61" s="148"/>
      <c r="EA61" s="148"/>
      <c r="EB61" s="148"/>
      <c r="EC61" s="148"/>
      <c r="ED61" s="148"/>
      <c r="EE61" s="148"/>
      <c r="EF61" s="148"/>
      <c r="EG61" s="148"/>
      <c r="EH61" s="148"/>
      <c r="EI61" s="148"/>
      <c r="EJ61" s="148"/>
      <c r="EK61" s="148"/>
      <c r="EL61" s="148"/>
      <c r="EM61" s="148"/>
      <c r="EN61" s="148"/>
      <c r="EO61" s="148"/>
      <c r="EP61" s="148"/>
      <c r="EQ61" s="148"/>
      <c r="ER61" s="148"/>
      <c r="ES61" s="148"/>
      <c r="ET61" s="148"/>
      <c r="EU61" s="148"/>
      <c r="EV61" s="148"/>
      <c r="EW61" s="148"/>
      <c r="EX61" s="148"/>
      <c r="EY61" s="148"/>
      <c r="EZ61" s="148"/>
      <c r="FA61" s="148"/>
      <c r="FB61" s="148"/>
      <c r="FC61" s="148"/>
      <c r="FD61" s="148"/>
      <c r="FE61" s="148"/>
      <c r="FF61" s="148"/>
      <c r="FG61" s="148"/>
      <c r="FH61" s="148"/>
      <c r="FI61" s="148"/>
      <c r="FJ61" s="148"/>
      <c r="FK61" s="148"/>
      <c r="FL61" s="148"/>
      <c r="FM61" s="148"/>
      <c r="FN61" s="148"/>
      <c r="FO61" s="148"/>
      <c r="FP61" s="148"/>
      <c r="FQ61" s="148"/>
      <c r="FR61" s="148"/>
      <c r="FS61" s="148"/>
      <c r="FT61" s="148"/>
      <c r="FU61" s="148"/>
      <c r="FV61" s="148"/>
      <c r="FW61" s="148"/>
      <c r="FX61" s="148"/>
      <c r="FY61" s="148"/>
      <c r="FZ61" s="148"/>
      <c r="GA61" s="148"/>
      <c r="GB61" s="148"/>
      <c r="GC61" s="148"/>
      <c r="GD61" s="148"/>
      <c r="GE61" s="148"/>
      <c r="GF61" s="148"/>
      <c r="GG61" s="148"/>
      <c r="GH61" s="148"/>
      <c r="GI61" s="148"/>
      <c r="GJ61" s="148"/>
      <c r="GK61" s="148"/>
      <c r="GL61" s="148"/>
      <c r="GM61" s="148"/>
      <c r="GN61" s="148"/>
      <c r="GO61" s="148"/>
      <c r="GP61" s="148"/>
      <c r="GQ61" s="148"/>
      <c r="GR61" s="148"/>
      <c r="GS61" s="148"/>
      <c r="GT61" s="148"/>
      <c r="GU61" s="148"/>
      <c r="GV61" s="148"/>
      <c r="GW61" s="148"/>
      <c r="GX61" s="148"/>
      <c r="GY61" s="148"/>
      <c r="GZ61" s="148"/>
      <c r="HA61" s="148"/>
      <c r="HB61" s="148"/>
      <c r="HC61" s="148"/>
      <c r="HD61" s="148"/>
      <c r="HE61" s="148"/>
      <c r="HF61" s="148"/>
      <c r="HG61" s="148"/>
      <c r="HH61" s="148"/>
      <c r="HI61" s="148"/>
      <c r="HJ61" s="148"/>
      <c r="HK61" s="148"/>
      <c r="HL61" s="148"/>
      <c r="HM61" s="148"/>
      <c r="HN61" s="148"/>
      <c r="HO61" s="148"/>
      <c r="HP61" s="148"/>
      <c r="HQ61" s="148"/>
      <c r="HR61" s="148"/>
      <c r="HS61" s="148"/>
      <c r="HT61" s="148"/>
      <c r="HU61" s="148"/>
      <c r="HV61" s="148"/>
      <c r="HW61" s="148"/>
      <c r="HX61" s="148"/>
      <c r="HY61" s="148"/>
      <c r="HZ61" s="148"/>
      <c r="IA61" s="148"/>
      <c r="IB61" s="148"/>
      <c r="IC61" s="148"/>
      <c r="ID61" s="148"/>
      <c r="IE61" s="148"/>
      <c r="IF61" s="148"/>
      <c r="IG61" s="148"/>
      <c r="IH61" s="148"/>
      <c r="II61" s="148"/>
    </row>
    <row r="62" spans="1:243">
      <c r="A62" s="244">
        <v>53</v>
      </c>
      <c r="B62" s="259" t="s">
        <v>102</v>
      </c>
      <c r="C62" s="260" t="s">
        <v>49</v>
      </c>
      <c r="D62" s="247">
        <v>9</v>
      </c>
      <c r="E62" s="247"/>
      <c r="F62" s="247"/>
      <c r="G62" s="234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148"/>
      <c r="DC62" s="148"/>
      <c r="DD62" s="148"/>
      <c r="DE62" s="148"/>
      <c r="DF62" s="148"/>
      <c r="DG62" s="148"/>
      <c r="DH62" s="148"/>
      <c r="DI62" s="148"/>
      <c r="DJ62" s="148"/>
      <c r="DK62" s="148"/>
      <c r="DL62" s="148"/>
      <c r="DM62" s="148"/>
      <c r="DN62" s="148"/>
      <c r="DO62" s="148"/>
      <c r="DP62" s="148"/>
      <c r="DQ62" s="148"/>
      <c r="DR62" s="148"/>
      <c r="DS62" s="148"/>
      <c r="DT62" s="148"/>
      <c r="DU62" s="148"/>
      <c r="DV62" s="148"/>
      <c r="DW62" s="148"/>
      <c r="DX62" s="148"/>
      <c r="DY62" s="148"/>
      <c r="DZ62" s="148"/>
      <c r="EA62" s="148"/>
      <c r="EB62" s="148"/>
      <c r="EC62" s="148"/>
      <c r="ED62" s="148"/>
      <c r="EE62" s="148"/>
      <c r="EF62" s="148"/>
      <c r="EG62" s="148"/>
      <c r="EH62" s="148"/>
      <c r="EI62" s="148"/>
      <c r="EJ62" s="148"/>
      <c r="EK62" s="148"/>
      <c r="EL62" s="148"/>
      <c r="EM62" s="148"/>
      <c r="EN62" s="148"/>
      <c r="EO62" s="148"/>
      <c r="EP62" s="148"/>
      <c r="EQ62" s="148"/>
      <c r="ER62" s="148"/>
      <c r="ES62" s="148"/>
      <c r="ET62" s="148"/>
      <c r="EU62" s="148"/>
      <c r="EV62" s="148"/>
      <c r="EW62" s="148"/>
      <c r="EX62" s="148"/>
      <c r="EY62" s="148"/>
      <c r="EZ62" s="148"/>
      <c r="FA62" s="148"/>
      <c r="FB62" s="148"/>
      <c r="FC62" s="148"/>
      <c r="FD62" s="148"/>
      <c r="FE62" s="148"/>
      <c r="FF62" s="148"/>
      <c r="FG62" s="148"/>
      <c r="FH62" s="148"/>
      <c r="FI62" s="148"/>
      <c r="FJ62" s="148"/>
      <c r="FK62" s="148"/>
      <c r="FL62" s="148"/>
      <c r="FM62" s="148"/>
      <c r="FN62" s="148"/>
      <c r="FO62" s="148"/>
      <c r="FP62" s="148"/>
      <c r="FQ62" s="148"/>
      <c r="FR62" s="148"/>
      <c r="FS62" s="148"/>
      <c r="FT62" s="148"/>
      <c r="FU62" s="148"/>
      <c r="FV62" s="148"/>
      <c r="FW62" s="148"/>
      <c r="FX62" s="148"/>
      <c r="FY62" s="148"/>
      <c r="FZ62" s="148"/>
      <c r="GA62" s="148"/>
      <c r="GB62" s="148"/>
      <c r="GC62" s="148"/>
      <c r="GD62" s="148"/>
      <c r="GE62" s="148"/>
      <c r="GF62" s="148"/>
      <c r="GG62" s="148"/>
      <c r="GH62" s="148"/>
      <c r="GI62" s="148"/>
      <c r="GJ62" s="148"/>
      <c r="GK62" s="148"/>
      <c r="GL62" s="148"/>
      <c r="GM62" s="148"/>
      <c r="GN62" s="148"/>
      <c r="GO62" s="148"/>
      <c r="GP62" s="148"/>
      <c r="GQ62" s="148"/>
      <c r="GR62" s="148"/>
      <c r="GS62" s="148"/>
      <c r="GT62" s="148"/>
      <c r="GU62" s="148"/>
      <c r="GV62" s="148"/>
      <c r="GW62" s="148"/>
      <c r="GX62" s="148"/>
      <c r="GY62" s="148"/>
      <c r="GZ62" s="148"/>
      <c r="HA62" s="148"/>
      <c r="HB62" s="148"/>
      <c r="HC62" s="148"/>
      <c r="HD62" s="148"/>
      <c r="HE62" s="148"/>
      <c r="HF62" s="148"/>
      <c r="HG62" s="148"/>
      <c r="HH62" s="148"/>
      <c r="HI62" s="148"/>
      <c r="HJ62" s="148"/>
      <c r="HK62" s="148"/>
      <c r="HL62" s="148"/>
      <c r="HM62" s="148"/>
      <c r="HN62" s="148"/>
      <c r="HO62" s="148"/>
      <c r="HP62" s="148"/>
      <c r="HQ62" s="148"/>
      <c r="HR62" s="148"/>
      <c r="HS62" s="148"/>
      <c r="HT62" s="148"/>
      <c r="HU62" s="148"/>
      <c r="HV62" s="148"/>
      <c r="HW62" s="148"/>
      <c r="HX62" s="148"/>
      <c r="HY62" s="148"/>
      <c r="HZ62" s="148"/>
      <c r="IA62" s="148"/>
      <c r="IB62" s="148"/>
      <c r="IC62" s="148"/>
      <c r="ID62" s="148"/>
      <c r="IE62" s="148"/>
      <c r="IF62" s="148"/>
      <c r="IG62" s="148"/>
      <c r="IH62" s="148"/>
      <c r="II62" s="148"/>
    </row>
    <row r="63" spans="1:243" ht="32">
      <c r="A63" s="244">
        <v>54</v>
      </c>
      <c r="B63" s="261" t="s">
        <v>186</v>
      </c>
      <c r="C63" s="246" t="s">
        <v>4</v>
      </c>
      <c r="D63" s="247">
        <v>10</v>
      </c>
      <c r="E63" s="247"/>
      <c r="F63" s="247"/>
      <c r="G63" s="234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  <c r="BY63" s="148"/>
      <c r="BZ63" s="148"/>
      <c r="CA63" s="148"/>
      <c r="CB63" s="148"/>
      <c r="CC63" s="148"/>
      <c r="CD63" s="148"/>
      <c r="CE63" s="148"/>
      <c r="CF63" s="148"/>
      <c r="CG63" s="148"/>
      <c r="CH63" s="148"/>
      <c r="CI63" s="148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  <c r="DC63" s="148"/>
      <c r="DD63" s="148"/>
      <c r="DE63" s="148"/>
      <c r="DF63" s="148"/>
      <c r="DG63" s="148"/>
      <c r="DH63" s="148"/>
      <c r="DI63" s="148"/>
      <c r="DJ63" s="148"/>
      <c r="DK63" s="148"/>
      <c r="DL63" s="148"/>
      <c r="DM63" s="148"/>
      <c r="DN63" s="148"/>
      <c r="DO63" s="148"/>
      <c r="DP63" s="148"/>
      <c r="DQ63" s="148"/>
      <c r="DR63" s="148"/>
      <c r="DS63" s="148"/>
      <c r="DT63" s="148"/>
      <c r="DU63" s="148"/>
      <c r="DV63" s="148"/>
      <c r="DW63" s="148"/>
      <c r="DX63" s="148"/>
      <c r="DY63" s="148"/>
      <c r="DZ63" s="148"/>
      <c r="EA63" s="148"/>
      <c r="EB63" s="148"/>
      <c r="EC63" s="148"/>
      <c r="ED63" s="148"/>
      <c r="EE63" s="148"/>
      <c r="EF63" s="148"/>
      <c r="EG63" s="148"/>
      <c r="EH63" s="148"/>
      <c r="EI63" s="148"/>
      <c r="EJ63" s="148"/>
      <c r="EK63" s="148"/>
      <c r="EL63" s="148"/>
      <c r="EM63" s="148"/>
      <c r="EN63" s="148"/>
      <c r="EO63" s="148"/>
      <c r="EP63" s="148"/>
      <c r="EQ63" s="148"/>
      <c r="ER63" s="148"/>
      <c r="ES63" s="148"/>
      <c r="ET63" s="148"/>
      <c r="EU63" s="148"/>
      <c r="EV63" s="148"/>
      <c r="EW63" s="148"/>
      <c r="EX63" s="148"/>
      <c r="EY63" s="148"/>
      <c r="EZ63" s="148"/>
      <c r="FA63" s="148"/>
      <c r="FB63" s="148"/>
      <c r="FC63" s="148"/>
      <c r="FD63" s="148"/>
      <c r="FE63" s="148"/>
      <c r="FF63" s="148"/>
      <c r="FG63" s="148"/>
      <c r="FH63" s="148"/>
      <c r="FI63" s="148"/>
      <c r="FJ63" s="148"/>
      <c r="FK63" s="148"/>
      <c r="FL63" s="148"/>
      <c r="FM63" s="148"/>
      <c r="FN63" s="148"/>
      <c r="FO63" s="148"/>
      <c r="FP63" s="148"/>
      <c r="FQ63" s="148"/>
      <c r="FR63" s="148"/>
      <c r="FS63" s="148"/>
      <c r="FT63" s="148"/>
      <c r="FU63" s="148"/>
      <c r="FV63" s="148"/>
      <c r="FW63" s="148"/>
      <c r="FX63" s="148"/>
      <c r="FY63" s="148"/>
      <c r="FZ63" s="148"/>
      <c r="GA63" s="148"/>
      <c r="GB63" s="148"/>
      <c r="GC63" s="148"/>
      <c r="GD63" s="148"/>
      <c r="GE63" s="148"/>
      <c r="GF63" s="148"/>
      <c r="GG63" s="148"/>
      <c r="GH63" s="148"/>
      <c r="GI63" s="148"/>
      <c r="GJ63" s="148"/>
      <c r="GK63" s="148"/>
      <c r="GL63" s="148"/>
      <c r="GM63" s="148"/>
      <c r="GN63" s="148"/>
      <c r="GO63" s="148"/>
      <c r="GP63" s="148"/>
      <c r="GQ63" s="148"/>
      <c r="GR63" s="148"/>
      <c r="GS63" s="148"/>
      <c r="GT63" s="148"/>
      <c r="GU63" s="148"/>
      <c r="GV63" s="148"/>
      <c r="GW63" s="148"/>
      <c r="GX63" s="148"/>
      <c r="GY63" s="148"/>
      <c r="GZ63" s="148"/>
      <c r="HA63" s="148"/>
      <c r="HB63" s="148"/>
      <c r="HC63" s="148"/>
      <c r="HD63" s="148"/>
      <c r="HE63" s="148"/>
      <c r="HF63" s="148"/>
      <c r="HG63" s="148"/>
      <c r="HH63" s="148"/>
      <c r="HI63" s="148"/>
      <c r="HJ63" s="148"/>
      <c r="HK63" s="148"/>
      <c r="HL63" s="148"/>
      <c r="HM63" s="148"/>
      <c r="HN63" s="148"/>
      <c r="HO63" s="148"/>
      <c r="HP63" s="148"/>
      <c r="HQ63" s="148"/>
      <c r="HR63" s="148"/>
      <c r="HS63" s="148"/>
      <c r="HT63" s="148"/>
      <c r="HU63" s="148"/>
      <c r="HV63" s="148"/>
      <c r="HW63" s="148"/>
      <c r="HX63" s="148"/>
      <c r="HY63" s="148"/>
      <c r="HZ63" s="148"/>
      <c r="IA63" s="148"/>
      <c r="IB63" s="148"/>
      <c r="IC63" s="148"/>
      <c r="ID63" s="148"/>
      <c r="IE63" s="148"/>
      <c r="IF63" s="148"/>
      <c r="IG63" s="148"/>
      <c r="IH63" s="148"/>
      <c r="II63" s="148"/>
    </row>
    <row r="64" spans="1:243" s="146" customFormat="1" ht="20.25" customHeight="1">
      <c r="A64" s="244"/>
      <c r="B64" s="201" t="s">
        <v>1</v>
      </c>
      <c r="C64" s="266"/>
      <c r="D64" s="247"/>
      <c r="E64" s="112"/>
      <c r="F64" s="247"/>
      <c r="G64" s="234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8"/>
      <c r="CD64" s="148"/>
      <c r="CE64" s="148"/>
      <c r="CF64" s="148"/>
      <c r="CG64" s="148"/>
      <c r="CH64" s="148"/>
      <c r="CI64" s="148"/>
      <c r="CJ64" s="148"/>
      <c r="CK64" s="148"/>
      <c r="CL64" s="148"/>
      <c r="CM64" s="148"/>
      <c r="CN64" s="148"/>
      <c r="CO64" s="148"/>
      <c r="CP64" s="148"/>
      <c r="CQ64" s="148"/>
      <c r="CR64" s="148"/>
      <c r="CS64" s="148"/>
      <c r="CT64" s="148"/>
      <c r="CU64" s="148"/>
      <c r="CV64" s="148"/>
      <c r="CW64" s="148"/>
      <c r="CX64" s="148"/>
      <c r="CY64" s="148"/>
      <c r="CZ64" s="148"/>
      <c r="DA64" s="148"/>
      <c r="DB64" s="148"/>
      <c r="DC64" s="148"/>
      <c r="DD64" s="148"/>
      <c r="DE64" s="148"/>
      <c r="DF64" s="148"/>
      <c r="DG64" s="148"/>
      <c r="DH64" s="148"/>
      <c r="DI64" s="148"/>
      <c r="DJ64" s="148"/>
      <c r="DK64" s="148"/>
      <c r="DL64" s="148"/>
      <c r="DM64" s="148"/>
      <c r="DN64" s="148"/>
      <c r="DO64" s="148"/>
      <c r="DP64" s="148"/>
      <c r="DQ64" s="148"/>
      <c r="DR64" s="148"/>
      <c r="DS64" s="148"/>
      <c r="DT64" s="148"/>
      <c r="DU64" s="148"/>
      <c r="DV64" s="148"/>
      <c r="DW64" s="148"/>
      <c r="DX64" s="148"/>
      <c r="DY64" s="148"/>
      <c r="DZ64" s="148"/>
      <c r="EA64" s="148"/>
      <c r="EB64" s="148"/>
      <c r="EC64" s="148"/>
      <c r="ED64" s="148"/>
      <c r="EE64" s="148"/>
      <c r="EF64" s="148"/>
      <c r="EG64" s="148"/>
      <c r="EH64" s="148"/>
      <c r="EI64" s="148"/>
      <c r="EJ64" s="148"/>
      <c r="EK64" s="148"/>
      <c r="EL64" s="148"/>
      <c r="EM64" s="148"/>
      <c r="EN64" s="148"/>
      <c r="EO64" s="148"/>
      <c r="EP64" s="148"/>
      <c r="EQ64" s="148"/>
      <c r="ER64" s="148"/>
      <c r="ES64" s="148"/>
      <c r="ET64" s="148"/>
      <c r="EU64" s="148"/>
      <c r="EV64" s="148"/>
      <c r="EW64" s="148"/>
      <c r="EX64" s="148"/>
      <c r="EY64" s="148"/>
      <c r="EZ64" s="148"/>
      <c r="FA64" s="148"/>
      <c r="FB64" s="148"/>
      <c r="FC64" s="148"/>
      <c r="FD64" s="148"/>
      <c r="FE64" s="148"/>
      <c r="FF64" s="148"/>
      <c r="FG64" s="148"/>
      <c r="FH64" s="148"/>
      <c r="FI64" s="148"/>
      <c r="FJ64" s="148"/>
      <c r="FK64" s="148"/>
      <c r="FL64" s="148"/>
      <c r="FM64" s="148"/>
      <c r="FN64" s="148"/>
      <c r="FO64" s="148"/>
      <c r="FP64" s="148"/>
      <c r="FQ64" s="148"/>
      <c r="FR64" s="148"/>
      <c r="FS64" s="148"/>
      <c r="FT64" s="148"/>
      <c r="FU64" s="148"/>
      <c r="FV64" s="148"/>
      <c r="FW64" s="148"/>
      <c r="FX64" s="148"/>
      <c r="FY64" s="148"/>
      <c r="FZ64" s="148"/>
      <c r="GA64" s="148"/>
      <c r="GB64" s="148"/>
      <c r="GC64" s="148"/>
      <c r="GD64" s="148"/>
      <c r="GE64" s="148"/>
      <c r="GF64" s="148"/>
      <c r="GG64" s="148"/>
      <c r="GH64" s="148"/>
      <c r="GI64" s="148"/>
      <c r="GJ64" s="148"/>
      <c r="GK64" s="148"/>
      <c r="GL64" s="148"/>
      <c r="GM64" s="148"/>
      <c r="GN64" s="148"/>
      <c r="GO64" s="148"/>
      <c r="GP64" s="148"/>
      <c r="GQ64" s="148"/>
      <c r="GR64" s="148"/>
      <c r="GS64" s="148"/>
      <c r="GT64" s="148"/>
      <c r="GU64" s="148"/>
      <c r="GV64" s="148"/>
      <c r="GW64" s="148"/>
      <c r="GX64" s="148"/>
      <c r="GY64" s="148"/>
      <c r="GZ64" s="148"/>
      <c r="HA64" s="148"/>
      <c r="HB64" s="148"/>
      <c r="HC64" s="148"/>
      <c r="HD64" s="148"/>
      <c r="HE64" s="148"/>
      <c r="HF64" s="148"/>
      <c r="HG64" s="148"/>
      <c r="HH64" s="148"/>
      <c r="HI64" s="148"/>
      <c r="HJ64" s="148"/>
      <c r="HK64" s="148"/>
      <c r="HL64" s="148"/>
      <c r="HM64" s="148"/>
      <c r="HN64" s="148"/>
      <c r="HO64" s="148"/>
      <c r="HP64" s="148"/>
      <c r="HQ64" s="148"/>
      <c r="HR64" s="148"/>
      <c r="HS64" s="148"/>
      <c r="HT64" s="148"/>
      <c r="HU64" s="148"/>
      <c r="HV64" s="148"/>
      <c r="HW64" s="148"/>
      <c r="HX64" s="148"/>
      <c r="HY64" s="148"/>
      <c r="HZ64" s="148"/>
      <c r="IA64" s="148"/>
      <c r="IB64" s="148"/>
      <c r="IC64" s="148"/>
    </row>
    <row r="65" spans="1:244" s="146" customFormat="1" ht="36" customHeight="1">
      <c r="A65" s="83"/>
      <c r="B65" s="201" t="s">
        <v>101</v>
      </c>
      <c r="C65" s="202"/>
      <c r="D65" s="112"/>
      <c r="E65" s="112"/>
      <c r="F65" s="112"/>
      <c r="G65" s="203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</row>
    <row r="66" spans="1:244" s="146" customFormat="1">
      <c r="A66" s="83"/>
      <c r="B66" s="201" t="s">
        <v>1</v>
      </c>
      <c r="C66" s="204"/>
      <c r="D66" s="112"/>
      <c r="E66" s="112"/>
      <c r="F66" s="112"/>
      <c r="G66" s="203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</row>
    <row r="67" spans="1:244" s="146" customFormat="1">
      <c r="A67" s="83"/>
      <c r="B67" s="201" t="s">
        <v>23</v>
      </c>
      <c r="C67" s="202"/>
      <c r="D67" s="112"/>
      <c r="E67" s="112"/>
      <c r="F67" s="112"/>
      <c r="G67" s="203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</row>
    <row r="68" spans="1:244" s="146" customFormat="1">
      <c r="A68" s="83"/>
      <c r="B68" s="199" t="s">
        <v>100</v>
      </c>
      <c r="C68" s="205"/>
      <c r="D68" s="112"/>
      <c r="E68" s="112"/>
      <c r="F68" s="112"/>
      <c r="G68" s="203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</row>
    <row r="69" spans="1:244" s="145" customFormat="1" ht="42" customHeight="1">
      <c r="A69" s="267"/>
      <c r="B69" s="116" t="s">
        <v>99</v>
      </c>
      <c r="C69" s="204"/>
      <c r="D69" s="262"/>
      <c r="E69" s="262"/>
      <c r="F69" s="262"/>
      <c r="G69" s="268"/>
    </row>
    <row r="70" spans="1:244" s="142" customFormat="1" ht="72" customHeight="1">
      <c r="A70" s="269">
        <v>55</v>
      </c>
      <c r="B70" s="199" t="s">
        <v>98</v>
      </c>
      <c r="C70" s="246" t="s">
        <v>96</v>
      </c>
      <c r="D70" s="263">
        <v>7.2</v>
      </c>
      <c r="E70" s="112"/>
      <c r="F70" s="247"/>
      <c r="G70" s="270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43"/>
      <c r="BC70" s="143"/>
      <c r="BD70" s="143"/>
      <c r="BE70" s="143"/>
      <c r="BF70" s="143"/>
      <c r="BG70" s="143"/>
      <c r="BH70" s="143"/>
      <c r="BI70" s="143"/>
      <c r="BJ70" s="143"/>
      <c r="BK70" s="143"/>
      <c r="BL70" s="143"/>
      <c r="BM70" s="143"/>
      <c r="BN70" s="143"/>
      <c r="BO70" s="143"/>
      <c r="BP70" s="143"/>
      <c r="BQ70" s="143"/>
      <c r="BR70" s="143"/>
      <c r="BS70" s="143"/>
      <c r="BT70" s="143"/>
      <c r="BU70" s="143"/>
      <c r="BV70" s="143"/>
      <c r="BW70" s="143"/>
      <c r="BX70" s="143"/>
      <c r="BY70" s="143"/>
      <c r="BZ70" s="143"/>
      <c r="CA70" s="143"/>
      <c r="CB70" s="143"/>
      <c r="CC70" s="143"/>
      <c r="CD70" s="143"/>
      <c r="CE70" s="143"/>
      <c r="CF70" s="143"/>
      <c r="CG70" s="143"/>
      <c r="CH70" s="143"/>
      <c r="CI70" s="143"/>
      <c r="CJ70" s="143"/>
      <c r="CK70" s="143"/>
      <c r="CL70" s="143"/>
      <c r="CM70" s="143"/>
      <c r="CN70" s="143"/>
      <c r="CO70" s="143"/>
      <c r="CP70" s="143"/>
      <c r="CQ70" s="143"/>
      <c r="CR70" s="143"/>
      <c r="CS70" s="143"/>
      <c r="CT70" s="143"/>
      <c r="CU70" s="143"/>
      <c r="CV70" s="143"/>
      <c r="CW70" s="143"/>
      <c r="CX70" s="143"/>
      <c r="CY70" s="143"/>
      <c r="CZ70" s="143"/>
      <c r="DA70" s="143"/>
      <c r="DB70" s="143"/>
      <c r="DC70" s="143"/>
      <c r="DD70" s="143"/>
      <c r="DE70" s="143"/>
      <c r="DF70" s="143"/>
      <c r="DG70" s="143"/>
      <c r="DH70" s="143"/>
      <c r="DI70" s="143"/>
      <c r="DJ70" s="143"/>
      <c r="DK70" s="143"/>
      <c r="DL70" s="143"/>
      <c r="DM70" s="143"/>
      <c r="DN70" s="143"/>
      <c r="DO70" s="143"/>
      <c r="DP70" s="143"/>
      <c r="DQ70" s="143"/>
      <c r="DR70" s="143"/>
      <c r="DS70" s="143"/>
      <c r="DT70" s="143"/>
      <c r="DU70" s="143"/>
      <c r="DV70" s="143"/>
      <c r="DW70" s="143"/>
      <c r="DX70" s="143"/>
      <c r="DY70" s="143"/>
      <c r="DZ70" s="143"/>
      <c r="EA70" s="143"/>
      <c r="EB70" s="143"/>
      <c r="EC70" s="143"/>
      <c r="ED70" s="143"/>
      <c r="EE70" s="143"/>
      <c r="EF70" s="143"/>
      <c r="EG70" s="143"/>
      <c r="EH70" s="143"/>
      <c r="EI70" s="143"/>
      <c r="EJ70" s="143"/>
      <c r="EK70" s="143"/>
      <c r="EL70" s="143"/>
      <c r="EM70" s="143"/>
      <c r="EN70" s="143"/>
      <c r="EO70" s="143"/>
      <c r="EP70" s="143"/>
      <c r="EQ70" s="143"/>
      <c r="ER70" s="143"/>
      <c r="ES70" s="143"/>
      <c r="ET70" s="143"/>
      <c r="EU70" s="143"/>
      <c r="EV70" s="143"/>
      <c r="EW70" s="143"/>
      <c r="EX70" s="143"/>
      <c r="EY70" s="143"/>
      <c r="EZ70" s="143"/>
      <c r="FA70" s="143"/>
      <c r="FB70" s="143"/>
      <c r="FC70" s="143"/>
      <c r="FD70" s="143"/>
      <c r="FE70" s="143"/>
      <c r="FF70" s="143"/>
      <c r="FG70" s="143"/>
      <c r="FH70" s="143"/>
      <c r="FI70" s="143"/>
      <c r="FJ70" s="143"/>
      <c r="FK70" s="143"/>
      <c r="FL70" s="143"/>
      <c r="FM70" s="143"/>
      <c r="FN70" s="143"/>
      <c r="FO70" s="143"/>
      <c r="FP70" s="143"/>
      <c r="FQ70" s="143"/>
      <c r="FR70" s="143"/>
      <c r="FS70" s="143"/>
      <c r="FT70" s="143"/>
      <c r="FU70" s="143"/>
      <c r="FV70" s="143"/>
      <c r="FW70" s="143"/>
      <c r="FX70" s="143"/>
      <c r="FY70" s="143"/>
      <c r="FZ70" s="143"/>
      <c r="GA70" s="143"/>
      <c r="GB70" s="143"/>
      <c r="GC70" s="143"/>
      <c r="GD70" s="143"/>
      <c r="GE70" s="143"/>
      <c r="GF70" s="143"/>
      <c r="GG70" s="143"/>
      <c r="GH70" s="143"/>
      <c r="GI70" s="143"/>
      <c r="GJ70" s="143"/>
      <c r="GK70" s="143"/>
      <c r="GL70" s="143"/>
      <c r="GM70" s="143"/>
      <c r="GN70" s="143"/>
      <c r="GO70" s="143"/>
      <c r="GP70" s="143"/>
      <c r="GQ70" s="143"/>
      <c r="GR70" s="143"/>
      <c r="GS70" s="143"/>
      <c r="GT70" s="143"/>
      <c r="GU70" s="143"/>
      <c r="GV70" s="143"/>
      <c r="GW70" s="143"/>
      <c r="GX70" s="143"/>
      <c r="GY70" s="143"/>
      <c r="GZ70" s="143"/>
      <c r="HA70" s="143"/>
      <c r="HB70" s="143"/>
      <c r="HC70" s="143"/>
      <c r="HD70" s="143"/>
      <c r="HE70" s="143"/>
      <c r="HF70" s="143"/>
      <c r="HG70" s="143"/>
      <c r="HH70" s="143"/>
      <c r="HI70" s="143"/>
      <c r="HJ70" s="143"/>
      <c r="HK70" s="143"/>
      <c r="HL70" s="143"/>
      <c r="HM70" s="143"/>
      <c r="HN70" s="143"/>
      <c r="HO70" s="143"/>
      <c r="HP70" s="143"/>
      <c r="HQ70" s="143"/>
      <c r="HR70" s="143"/>
      <c r="HS70" s="143"/>
      <c r="HT70" s="143"/>
      <c r="HU70" s="143"/>
      <c r="HV70" s="143"/>
      <c r="HW70" s="143"/>
      <c r="HX70" s="143"/>
      <c r="HY70" s="143"/>
      <c r="HZ70" s="143"/>
      <c r="IA70" s="143"/>
      <c r="IB70" s="143"/>
      <c r="IC70" s="143"/>
      <c r="ID70" s="143"/>
      <c r="IE70" s="143"/>
      <c r="IF70" s="143"/>
      <c r="IG70" s="143"/>
      <c r="IH70" s="143"/>
      <c r="II70" s="143"/>
      <c r="IJ70" s="143"/>
    </row>
    <row r="71" spans="1:244" s="142" customFormat="1" ht="48">
      <c r="A71" s="269">
        <v>56</v>
      </c>
      <c r="B71" s="199" t="s">
        <v>97</v>
      </c>
      <c r="C71" s="246" t="s">
        <v>96</v>
      </c>
      <c r="D71" s="263">
        <v>7.2</v>
      </c>
      <c r="E71" s="112"/>
      <c r="F71" s="247"/>
      <c r="G71" s="270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  <c r="AR71" s="143"/>
      <c r="AS71" s="143"/>
      <c r="AT71" s="143"/>
      <c r="AU71" s="143"/>
      <c r="AV71" s="143"/>
      <c r="AW71" s="143"/>
      <c r="AX71" s="143"/>
      <c r="AY71" s="143"/>
      <c r="AZ71" s="143"/>
      <c r="BA71" s="143"/>
      <c r="BB71" s="143"/>
      <c r="BC71" s="143"/>
      <c r="BD71" s="143"/>
      <c r="BE71" s="143"/>
      <c r="BF71" s="143"/>
      <c r="BG71" s="143"/>
      <c r="BH71" s="143"/>
      <c r="BI71" s="143"/>
      <c r="BJ71" s="143"/>
      <c r="BK71" s="143"/>
      <c r="BL71" s="143"/>
      <c r="BM71" s="143"/>
      <c r="BN71" s="143"/>
      <c r="BO71" s="143"/>
      <c r="BP71" s="143"/>
      <c r="BQ71" s="143"/>
      <c r="BR71" s="143"/>
      <c r="BS71" s="143"/>
      <c r="BT71" s="143"/>
      <c r="BU71" s="143"/>
      <c r="BV71" s="143"/>
      <c r="BW71" s="143"/>
      <c r="BX71" s="143"/>
      <c r="BY71" s="143"/>
      <c r="BZ71" s="143"/>
      <c r="CA71" s="143"/>
      <c r="CB71" s="143"/>
      <c r="CC71" s="143"/>
      <c r="CD71" s="143"/>
      <c r="CE71" s="143"/>
      <c r="CF71" s="143"/>
      <c r="CG71" s="143"/>
      <c r="CH71" s="143"/>
      <c r="CI71" s="143"/>
      <c r="CJ71" s="143"/>
      <c r="CK71" s="143"/>
      <c r="CL71" s="143"/>
      <c r="CM71" s="143"/>
      <c r="CN71" s="143"/>
      <c r="CO71" s="143"/>
      <c r="CP71" s="143"/>
      <c r="CQ71" s="143"/>
      <c r="CR71" s="143"/>
      <c r="CS71" s="143"/>
      <c r="CT71" s="143"/>
      <c r="CU71" s="143"/>
      <c r="CV71" s="143"/>
      <c r="CW71" s="143"/>
      <c r="CX71" s="143"/>
      <c r="CY71" s="143"/>
      <c r="CZ71" s="143"/>
      <c r="DA71" s="143"/>
      <c r="DB71" s="143"/>
      <c r="DC71" s="143"/>
      <c r="DD71" s="143"/>
      <c r="DE71" s="143"/>
      <c r="DF71" s="143"/>
      <c r="DG71" s="143"/>
      <c r="DH71" s="143"/>
      <c r="DI71" s="143"/>
      <c r="DJ71" s="143"/>
      <c r="DK71" s="143"/>
      <c r="DL71" s="143"/>
      <c r="DM71" s="143"/>
      <c r="DN71" s="143"/>
      <c r="DO71" s="143"/>
      <c r="DP71" s="143"/>
      <c r="DQ71" s="143"/>
      <c r="DR71" s="143"/>
      <c r="DS71" s="143"/>
      <c r="DT71" s="143"/>
      <c r="DU71" s="143"/>
      <c r="DV71" s="143"/>
      <c r="DW71" s="143"/>
      <c r="DX71" s="143"/>
      <c r="DY71" s="143"/>
      <c r="DZ71" s="143"/>
      <c r="EA71" s="143"/>
      <c r="EB71" s="143"/>
      <c r="EC71" s="143"/>
      <c r="ED71" s="143"/>
      <c r="EE71" s="143"/>
      <c r="EF71" s="143"/>
      <c r="EG71" s="143"/>
      <c r="EH71" s="143"/>
      <c r="EI71" s="143"/>
      <c r="EJ71" s="143"/>
      <c r="EK71" s="143"/>
      <c r="EL71" s="143"/>
      <c r="EM71" s="143"/>
      <c r="EN71" s="143"/>
      <c r="EO71" s="143"/>
      <c r="EP71" s="143"/>
      <c r="EQ71" s="143"/>
      <c r="ER71" s="143"/>
      <c r="ES71" s="143"/>
      <c r="ET71" s="143"/>
      <c r="EU71" s="143"/>
      <c r="EV71" s="143"/>
      <c r="EW71" s="143"/>
      <c r="EX71" s="143"/>
      <c r="EY71" s="143"/>
      <c r="EZ71" s="143"/>
      <c r="FA71" s="143"/>
      <c r="FB71" s="143"/>
      <c r="FC71" s="143"/>
      <c r="FD71" s="143"/>
      <c r="FE71" s="143"/>
      <c r="FF71" s="143"/>
      <c r="FG71" s="143"/>
      <c r="FH71" s="143"/>
      <c r="FI71" s="143"/>
      <c r="FJ71" s="143"/>
      <c r="FK71" s="143"/>
      <c r="FL71" s="143"/>
      <c r="FM71" s="143"/>
      <c r="FN71" s="143"/>
      <c r="FO71" s="143"/>
      <c r="FP71" s="143"/>
      <c r="FQ71" s="143"/>
      <c r="FR71" s="143"/>
      <c r="FS71" s="143"/>
      <c r="FT71" s="143"/>
      <c r="FU71" s="143"/>
      <c r="FV71" s="143"/>
      <c r="FW71" s="143"/>
      <c r="FX71" s="143"/>
      <c r="FY71" s="143"/>
      <c r="FZ71" s="143"/>
      <c r="GA71" s="143"/>
      <c r="GB71" s="143"/>
      <c r="GC71" s="143"/>
      <c r="GD71" s="143"/>
      <c r="GE71" s="143"/>
      <c r="GF71" s="143"/>
      <c r="GG71" s="143"/>
      <c r="GH71" s="143"/>
      <c r="GI71" s="143"/>
      <c r="GJ71" s="143"/>
      <c r="GK71" s="143"/>
      <c r="GL71" s="143"/>
      <c r="GM71" s="143"/>
      <c r="GN71" s="143"/>
      <c r="GO71" s="143"/>
      <c r="GP71" s="143"/>
      <c r="GQ71" s="143"/>
      <c r="GR71" s="143"/>
      <c r="GS71" s="143"/>
      <c r="GT71" s="143"/>
      <c r="GU71" s="143"/>
      <c r="GV71" s="143"/>
      <c r="GW71" s="143"/>
      <c r="GX71" s="143"/>
      <c r="GY71" s="143"/>
      <c r="GZ71" s="143"/>
      <c r="HA71" s="143"/>
      <c r="HB71" s="143"/>
      <c r="HC71" s="143"/>
      <c r="HD71" s="143"/>
      <c r="HE71" s="143"/>
      <c r="HF71" s="143"/>
      <c r="HG71" s="143"/>
      <c r="HH71" s="143"/>
      <c r="HI71" s="143"/>
      <c r="HJ71" s="143"/>
      <c r="HK71" s="143"/>
      <c r="HL71" s="143"/>
      <c r="HM71" s="143"/>
      <c r="HN71" s="143"/>
      <c r="HO71" s="143"/>
      <c r="HP71" s="143"/>
      <c r="HQ71" s="143"/>
      <c r="HR71" s="143"/>
      <c r="HS71" s="143"/>
      <c r="HT71" s="143"/>
      <c r="HU71" s="143"/>
      <c r="HV71" s="143"/>
      <c r="HW71" s="143"/>
      <c r="HX71" s="143"/>
      <c r="HY71" s="143"/>
      <c r="HZ71" s="143"/>
      <c r="IA71" s="143"/>
      <c r="IB71" s="143"/>
      <c r="IC71" s="143"/>
      <c r="ID71" s="143"/>
      <c r="IE71" s="143"/>
      <c r="IF71" s="143"/>
      <c r="IG71" s="143"/>
      <c r="IH71" s="143"/>
      <c r="II71" s="143"/>
      <c r="IJ71" s="143"/>
    </row>
    <row r="72" spans="1:244" s="140" customFormat="1">
      <c r="A72" s="267"/>
      <c r="B72" s="271" t="s">
        <v>95</v>
      </c>
      <c r="C72" s="266"/>
      <c r="D72" s="247"/>
      <c r="E72" s="247"/>
      <c r="F72" s="263"/>
      <c r="G72" s="232"/>
    </row>
    <row r="73" spans="1:244" s="140" customFormat="1" ht="24.75" customHeight="1">
      <c r="A73" s="84"/>
      <c r="B73" s="201" t="s">
        <v>5</v>
      </c>
      <c r="C73" s="202"/>
      <c r="D73" s="112"/>
      <c r="E73" s="112"/>
      <c r="F73" s="112"/>
      <c r="G73" s="232"/>
    </row>
    <row r="74" spans="1:244" s="140" customFormat="1">
      <c r="A74" s="84"/>
      <c r="B74" s="201" t="s">
        <v>1</v>
      </c>
      <c r="C74" s="204"/>
      <c r="D74" s="112"/>
      <c r="E74" s="112"/>
      <c r="F74" s="112"/>
      <c r="G74" s="232"/>
    </row>
    <row r="75" spans="1:244" s="140" customFormat="1" ht="19.5" customHeight="1">
      <c r="A75" s="84"/>
      <c r="B75" s="201" t="s">
        <v>94</v>
      </c>
      <c r="C75" s="202"/>
      <c r="D75" s="112"/>
      <c r="E75" s="112"/>
      <c r="F75" s="112"/>
      <c r="G75" s="232"/>
    </row>
    <row r="76" spans="1:244" s="140" customFormat="1">
      <c r="A76" s="233"/>
      <c r="B76" s="201" t="s">
        <v>93</v>
      </c>
      <c r="C76" s="205"/>
      <c r="D76" s="112"/>
      <c r="E76" s="112"/>
      <c r="F76" s="112"/>
      <c r="G76" s="232"/>
    </row>
    <row r="77" spans="1:244" s="140" customFormat="1" ht="27.75" customHeight="1">
      <c r="A77" s="233"/>
      <c r="B77" s="201" t="s">
        <v>92</v>
      </c>
      <c r="C77" s="205"/>
      <c r="D77" s="112"/>
      <c r="E77" s="112"/>
      <c r="F77" s="112"/>
      <c r="G77" s="232"/>
    </row>
    <row r="78" spans="1:244" s="3" customFormat="1">
      <c r="A78" s="118"/>
      <c r="B78" s="85" t="s">
        <v>13</v>
      </c>
      <c r="C78" s="86">
        <v>0.18</v>
      </c>
      <c r="D78" s="91"/>
      <c r="E78" s="95"/>
      <c r="F78" s="89"/>
      <c r="G78" s="83"/>
    </row>
    <row r="79" spans="1:244" s="3" customFormat="1">
      <c r="A79" s="118"/>
      <c r="B79" s="94" t="s">
        <v>14</v>
      </c>
      <c r="C79" s="91"/>
      <c r="D79" s="91"/>
      <c r="E79" s="95"/>
      <c r="F79" s="89"/>
      <c r="G79" s="83"/>
    </row>
    <row r="80" spans="1:244" s="3" customFormat="1">
      <c r="A80" s="137"/>
      <c r="C80" s="136"/>
    </row>
    <row r="81" spans="1:3" s="3" customFormat="1">
      <c r="A81" s="137"/>
      <c r="C81" s="136"/>
    </row>
    <row r="82" spans="1:3" s="3" customFormat="1">
      <c r="A82" s="137"/>
      <c r="C82" s="136"/>
    </row>
    <row r="83" spans="1:3" s="3" customFormat="1">
      <c r="A83" s="137"/>
      <c r="C83" s="136"/>
    </row>
    <row r="84" spans="1:3" s="3" customFormat="1">
      <c r="A84" s="137"/>
      <c r="C84" s="136"/>
    </row>
    <row r="85" spans="1:3" s="3" customFormat="1">
      <c r="A85" s="137"/>
      <c r="C85" s="136"/>
    </row>
    <row r="86" spans="1:3" s="3" customFormat="1">
      <c r="A86" s="137"/>
      <c r="C86" s="136"/>
    </row>
    <row r="87" spans="1:3" s="3" customFormat="1">
      <c r="A87" s="137"/>
      <c r="C87" s="136"/>
    </row>
    <row r="88" spans="1:3" s="3" customFormat="1">
      <c r="A88" s="137"/>
      <c r="C88" s="136"/>
    </row>
    <row r="89" spans="1:3" s="3" customFormat="1">
      <c r="A89" s="137"/>
      <c r="C89" s="136"/>
    </row>
    <row r="90" spans="1:3" s="3" customFormat="1">
      <c r="A90" s="137"/>
      <c r="C90" s="136"/>
    </row>
    <row r="91" spans="1:3" s="3" customFormat="1">
      <c r="A91" s="137"/>
      <c r="C91" s="136"/>
    </row>
    <row r="92" spans="1:3" s="3" customFormat="1">
      <c r="A92" s="137"/>
      <c r="C92" s="136"/>
    </row>
    <row r="93" spans="1:3" s="3" customFormat="1">
      <c r="A93" s="137"/>
      <c r="C93" s="136"/>
    </row>
    <row r="94" spans="1:3" s="3" customFormat="1">
      <c r="A94" s="137"/>
      <c r="C94" s="136"/>
    </row>
    <row r="95" spans="1:3" s="3" customFormat="1">
      <c r="A95" s="137"/>
      <c r="C95" s="136"/>
    </row>
    <row r="96" spans="1:3" s="3" customFormat="1">
      <c r="A96" s="137"/>
      <c r="C96" s="136"/>
    </row>
    <row r="97" spans="1:3" s="3" customFormat="1">
      <c r="A97" s="137"/>
      <c r="C97" s="136"/>
    </row>
    <row r="98" spans="1:3" s="3" customFormat="1">
      <c r="A98" s="137"/>
      <c r="C98" s="136"/>
    </row>
    <row r="99" spans="1:3" s="3" customFormat="1">
      <c r="A99" s="137"/>
      <c r="C99" s="136"/>
    </row>
    <row r="100" spans="1:3" s="3" customFormat="1">
      <c r="A100" s="137"/>
      <c r="C100" s="136"/>
    </row>
    <row r="101" spans="1:3" s="3" customFormat="1">
      <c r="A101" s="137"/>
      <c r="C101" s="136"/>
    </row>
    <row r="102" spans="1:3" s="3" customFormat="1">
      <c r="A102" s="137"/>
      <c r="C102" s="136"/>
    </row>
    <row r="103" spans="1:3" s="3" customFormat="1">
      <c r="A103" s="137"/>
      <c r="C103" s="136"/>
    </row>
    <row r="104" spans="1:3" s="3" customFormat="1">
      <c r="A104" s="137"/>
      <c r="C104" s="136"/>
    </row>
    <row r="105" spans="1:3" s="3" customFormat="1">
      <c r="A105" s="137"/>
      <c r="C105" s="136"/>
    </row>
    <row r="106" spans="1:3" s="3" customFormat="1">
      <c r="A106" s="137"/>
      <c r="C106" s="136"/>
    </row>
    <row r="107" spans="1:3" s="3" customFormat="1">
      <c r="A107" s="137"/>
      <c r="C107" s="136"/>
    </row>
    <row r="108" spans="1:3" s="3" customFormat="1">
      <c r="A108" s="137"/>
      <c r="C108" s="136"/>
    </row>
  </sheetData>
  <autoFilter ref="A8:F77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F5CE5-DCAB-481B-8A78-E3D1EE87C7F8}">
  <sheetPr>
    <tabColor theme="0"/>
  </sheetPr>
  <dimension ref="A1:IH527"/>
  <sheetViews>
    <sheetView tabSelected="1" workbookViewId="0">
      <selection activeCell="C26" sqref="C26:C28"/>
    </sheetView>
  </sheetViews>
  <sheetFormatPr defaultColWidth="9.08984375" defaultRowHeight="14.5"/>
  <cols>
    <col min="1" max="1" width="3.90625" style="164" customWidth="1"/>
    <col min="2" max="2" width="43.54296875" style="163" customWidth="1"/>
    <col min="3" max="3" width="8" style="162" customWidth="1"/>
    <col min="4" max="4" width="13.453125" style="160" bestFit="1" customWidth="1"/>
    <col min="5" max="5" width="9.453125" style="160" bestFit="1" customWidth="1"/>
    <col min="6" max="6" width="15.90625" style="160" bestFit="1" customWidth="1"/>
    <col min="7" max="7" width="29.08984375" style="161" customWidth="1"/>
    <col min="8" max="11" width="8.90625" style="159" customWidth="1"/>
    <col min="12" max="16384" width="9.08984375" style="159"/>
  </cols>
  <sheetData>
    <row r="1" spans="1:7" customFormat="1" ht="30" customHeight="1">
      <c r="A1" s="51"/>
      <c r="B1" s="291" t="s">
        <v>202</v>
      </c>
      <c r="C1" s="291"/>
      <c r="D1" s="291"/>
      <c r="E1" s="291"/>
      <c r="F1" s="291"/>
      <c r="G1" s="291"/>
    </row>
    <row r="2" spans="1:7">
      <c r="A2" s="195"/>
      <c r="B2" s="193"/>
      <c r="C2" s="193"/>
      <c r="D2" s="193"/>
      <c r="E2" s="193"/>
      <c r="F2" s="193"/>
      <c r="G2" s="194"/>
    </row>
    <row r="3" spans="1:7" s="70" customFormat="1" ht="16">
      <c r="A3" s="290" t="s">
        <v>164</v>
      </c>
      <c r="B3" s="290"/>
      <c r="C3" s="290"/>
      <c r="D3" s="290"/>
      <c r="E3" s="290"/>
      <c r="F3" s="290"/>
      <c r="G3" s="290"/>
    </row>
    <row r="4" spans="1:7" ht="20">
      <c r="A4" s="190"/>
      <c r="B4" s="192"/>
      <c r="C4" s="171"/>
      <c r="D4" s="171"/>
      <c r="E4" s="171"/>
      <c r="F4" s="171"/>
      <c r="G4" s="191"/>
    </row>
    <row r="5" spans="1:7" ht="15.5">
      <c r="A5" s="294" t="s">
        <v>163</v>
      </c>
      <c r="B5" s="294"/>
      <c r="C5" s="294"/>
      <c r="D5" s="294"/>
      <c r="E5" s="294"/>
      <c r="F5" s="294"/>
      <c r="G5" s="294"/>
    </row>
    <row r="6" spans="1:7" ht="19.5">
      <c r="A6" s="190"/>
      <c r="B6" s="295"/>
      <c r="C6" s="295"/>
      <c r="D6" s="295"/>
      <c r="E6" s="295"/>
      <c r="F6" s="295"/>
      <c r="G6" s="295"/>
    </row>
    <row r="7" spans="1:7" ht="19.5">
      <c r="A7" s="190"/>
      <c r="B7" s="188"/>
      <c r="C7" s="189"/>
      <c r="D7" s="188"/>
      <c r="E7" s="188"/>
      <c r="F7" s="188"/>
      <c r="G7" s="188"/>
    </row>
    <row r="8" spans="1:7" ht="24" customHeight="1">
      <c r="A8" s="288" t="s">
        <v>20</v>
      </c>
      <c r="B8" s="285" t="s">
        <v>21</v>
      </c>
      <c r="C8" s="285" t="s">
        <v>22</v>
      </c>
      <c r="D8" s="285" t="s">
        <v>24</v>
      </c>
      <c r="E8" s="289" t="s">
        <v>34</v>
      </c>
      <c r="F8" s="285" t="s">
        <v>35</v>
      </c>
      <c r="G8" s="285" t="s">
        <v>36</v>
      </c>
    </row>
    <row r="9" spans="1:7" ht="42.75" customHeight="1">
      <c r="A9" s="288"/>
      <c r="B9" s="285"/>
      <c r="C9" s="285"/>
      <c r="D9" s="285"/>
      <c r="E9" s="289"/>
      <c r="F9" s="285"/>
      <c r="G9" s="285"/>
    </row>
    <row r="10" spans="1:7" ht="16">
      <c r="A10" s="118">
        <v>1</v>
      </c>
      <c r="B10" s="116">
        <v>2</v>
      </c>
      <c r="C10" s="116">
        <v>3</v>
      </c>
      <c r="D10" s="116">
        <v>4</v>
      </c>
      <c r="E10" s="84">
        <v>5</v>
      </c>
      <c r="F10" s="84">
        <v>6</v>
      </c>
      <c r="G10" s="83">
        <v>7</v>
      </c>
    </row>
    <row r="11" spans="1:7">
      <c r="A11" s="206">
        <v>1</v>
      </c>
      <c r="B11" s="207" t="s">
        <v>175</v>
      </c>
      <c r="C11" s="208" t="s">
        <v>3</v>
      </c>
      <c r="D11" s="183">
        <v>1</v>
      </c>
      <c r="E11" s="183"/>
      <c r="F11" s="183"/>
      <c r="G11" s="187"/>
    </row>
    <row r="12" spans="1:7">
      <c r="A12" s="209">
        <v>2</v>
      </c>
      <c r="B12" s="210" t="s">
        <v>162</v>
      </c>
      <c r="C12" s="200" t="s">
        <v>3</v>
      </c>
      <c r="D12" s="183">
        <v>2</v>
      </c>
      <c r="E12" s="183"/>
      <c r="F12" s="183"/>
      <c r="G12" s="180"/>
    </row>
    <row r="13" spans="1:7" s="185" customFormat="1" ht="28.5" customHeight="1">
      <c r="A13" s="206">
        <v>3</v>
      </c>
      <c r="B13" s="211" t="s">
        <v>161</v>
      </c>
      <c r="C13" s="200" t="s">
        <v>3</v>
      </c>
      <c r="D13" s="183">
        <v>2</v>
      </c>
      <c r="E13" s="183"/>
      <c r="F13" s="183"/>
      <c r="G13" s="181"/>
    </row>
    <row r="14" spans="1:7" s="185" customFormat="1" ht="28.5" customHeight="1">
      <c r="A14" s="209">
        <v>4</v>
      </c>
      <c r="B14" s="211" t="s">
        <v>160</v>
      </c>
      <c r="C14" s="200" t="s">
        <v>3</v>
      </c>
      <c r="D14" s="183">
        <v>3</v>
      </c>
      <c r="E14" s="183"/>
      <c r="F14" s="183"/>
      <c r="G14" s="181"/>
    </row>
    <row r="15" spans="1:7" s="185" customFormat="1" ht="28.5" customHeight="1">
      <c r="A15" s="206">
        <v>5</v>
      </c>
      <c r="B15" s="211" t="s">
        <v>159</v>
      </c>
      <c r="C15" s="200" t="s">
        <v>3</v>
      </c>
      <c r="D15" s="183">
        <v>1</v>
      </c>
      <c r="E15" s="183"/>
      <c r="F15" s="183"/>
      <c r="G15" s="181"/>
    </row>
    <row r="16" spans="1:7" s="165" customFormat="1">
      <c r="A16" s="209">
        <v>6</v>
      </c>
      <c r="B16" s="212" t="s">
        <v>158</v>
      </c>
      <c r="C16" s="98" t="s">
        <v>3</v>
      </c>
      <c r="D16" s="183">
        <v>1</v>
      </c>
      <c r="E16" s="183"/>
      <c r="F16" s="183"/>
      <c r="G16" s="180"/>
    </row>
    <row r="17" spans="1:242" s="165" customFormat="1" ht="16">
      <c r="A17" s="206">
        <v>7</v>
      </c>
      <c r="B17" s="213" t="s">
        <v>157</v>
      </c>
      <c r="C17" s="214" t="s">
        <v>3</v>
      </c>
      <c r="D17" s="183">
        <v>30</v>
      </c>
      <c r="E17" s="183"/>
      <c r="F17" s="183"/>
      <c r="G17" s="180"/>
    </row>
    <row r="18" spans="1:242" s="165" customFormat="1" ht="16">
      <c r="A18" s="209">
        <v>8</v>
      </c>
      <c r="B18" s="213" t="s">
        <v>156</v>
      </c>
      <c r="C18" s="214" t="s">
        <v>3</v>
      </c>
      <c r="D18" s="183">
        <v>30</v>
      </c>
      <c r="E18" s="183"/>
      <c r="F18" s="183"/>
      <c r="G18" s="180"/>
    </row>
    <row r="19" spans="1:242" ht="35.25" customHeight="1">
      <c r="A19" s="206">
        <v>9</v>
      </c>
      <c r="B19" s="186" t="s">
        <v>155</v>
      </c>
      <c r="C19" s="200" t="s">
        <v>3</v>
      </c>
      <c r="D19" s="183">
        <v>2</v>
      </c>
      <c r="E19" s="183"/>
      <c r="F19" s="183"/>
      <c r="G19" s="180"/>
    </row>
    <row r="20" spans="1:242" s="47" customFormat="1" ht="32">
      <c r="A20" s="209">
        <v>10</v>
      </c>
      <c r="B20" s="197" t="s">
        <v>154</v>
      </c>
      <c r="C20" s="198" t="s">
        <v>3</v>
      </c>
      <c r="D20" s="183">
        <v>6</v>
      </c>
      <c r="E20" s="183"/>
      <c r="F20" s="183"/>
      <c r="G20" s="100"/>
      <c r="H20" s="155"/>
      <c r="I20" s="155"/>
      <c r="J20" s="155"/>
      <c r="K20" s="155"/>
      <c r="L20" s="155"/>
      <c r="M20" s="155"/>
      <c r="N20" s="155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</row>
    <row r="21" spans="1:242" s="46" customFormat="1" ht="16">
      <c r="A21" s="206">
        <v>11</v>
      </c>
      <c r="B21" s="215" t="s">
        <v>153</v>
      </c>
      <c r="C21" s="204" t="s">
        <v>48</v>
      </c>
      <c r="D21" s="183">
        <v>2</v>
      </c>
      <c r="E21" s="183"/>
      <c r="F21" s="183"/>
      <c r="G21" s="18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2" s="46" customFormat="1" ht="16">
      <c r="A22" s="209">
        <v>12</v>
      </c>
      <c r="B22" s="215" t="s">
        <v>152</v>
      </c>
      <c r="C22" s="204" t="s">
        <v>48</v>
      </c>
      <c r="D22" s="183">
        <v>1</v>
      </c>
      <c r="E22" s="183"/>
      <c r="F22" s="183"/>
      <c r="G22" s="18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</row>
    <row r="23" spans="1:242">
      <c r="A23" s="206">
        <v>13</v>
      </c>
      <c r="B23" s="212" t="s">
        <v>151</v>
      </c>
      <c r="C23" s="200" t="s">
        <v>3</v>
      </c>
      <c r="D23" s="183">
        <v>54</v>
      </c>
      <c r="E23" s="183"/>
      <c r="F23" s="183"/>
      <c r="G23" s="180"/>
    </row>
    <row r="24" spans="1:242" ht="15" thickBot="1">
      <c r="A24" s="209">
        <v>14</v>
      </c>
      <c r="B24" s="216" t="s">
        <v>150</v>
      </c>
      <c r="C24" s="200" t="s">
        <v>4</v>
      </c>
      <c r="D24" s="183">
        <v>2500</v>
      </c>
      <c r="E24" s="183"/>
      <c r="F24" s="183"/>
      <c r="G24" s="181"/>
    </row>
    <row r="25" spans="1:242" s="146" customFormat="1" ht="20.25" customHeight="1" thickBot="1">
      <c r="A25" s="150"/>
      <c r="B25" s="59" t="s">
        <v>1</v>
      </c>
      <c r="C25" s="179"/>
      <c r="D25" s="141"/>
      <c r="E25" s="141"/>
      <c r="F25" s="149"/>
      <c r="G25" s="149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  <c r="FF25" s="148"/>
      <c r="FG25" s="148"/>
      <c r="FH25" s="148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8"/>
      <c r="FV25" s="148"/>
      <c r="FW25" s="148"/>
      <c r="FX25" s="148"/>
      <c r="FY25" s="148"/>
      <c r="FZ25" s="148"/>
      <c r="GA25" s="148"/>
      <c r="GB25" s="148"/>
      <c r="GC25" s="148"/>
      <c r="GD25" s="148"/>
      <c r="GE25" s="148"/>
      <c r="GF25" s="148"/>
      <c r="GG25" s="148"/>
      <c r="GH25" s="148"/>
      <c r="GI25" s="148"/>
      <c r="GJ25" s="148"/>
      <c r="GK25" s="148"/>
      <c r="GL25" s="148"/>
      <c r="GM25" s="148"/>
      <c r="GN25" s="148"/>
      <c r="GO25" s="148"/>
      <c r="GP25" s="148"/>
      <c r="GQ25" s="148"/>
      <c r="GR25" s="148"/>
      <c r="GS25" s="148"/>
      <c r="GT25" s="148"/>
      <c r="GU25" s="148"/>
      <c r="GV25" s="148"/>
      <c r="GW25" s="148"/>
      <c r="GX25" s="148"/>
      <c r="GY25" s="148"/>
      <c r="GZ25" s="148"/>
      <c r="HA25" s="148"/>
      <c r="HB25" s="148"/>
      <c r="HC25" s="148"/>
      <c r="HD25" s="148"/>
      <c r="HE25" s="148"/>
      <c r="HF25" s="148"/>
      <c r="HG25" s="148"/>
      <c r="HH25" s="148"/>
      <c r="HI25" s="148"/>
      <c r="HJ25" s="148"/>
      <c r="HK25" s="148"/>
      <c r="HL25" s="148"/>
      <c r="HM25" s="148"/>
      <c r="HN25" s="148"/>
      <c r="HO25" s="148"/>
      <c r="HP25" s="148"/>
      <c r="HQ25" s="148"/>
      <c r="HR25" s="148"/>
      <c r="HS25" s="148"/>
      <c r="HT25" s="148"/>
      <c r="HU25" s="148"/>
      <c r="HV25" s="148"/>
      <c r="HW25" s="148"/>
      <c r="HX25" s="148"/>
      <c r="HY25" s="148"/>
      <c r="HZ25" s="148"/>
      <c r="IA25" s="148"/>
      <c r="IB25" s="148"/>
      <c r="IC25" s="148"/>
      <c r="ID25" s="148"/>
      <c r="IE25" s="148"/>
      <c r="IF25" s="148"/>
      <c r="IG25" s="148"/>
    </row>
    <row r="26" spans="1:242" s="146" customFormat="1" ht="36" customHeight="1">
      <c r="A26" s="83"/>
      <c r="B26" s="201" t="s">
        <v>101</v>
      </c>
      <c r="C26" s="202"/>
      <c r="D26" s="112"/>
      <c r="E26" s="112"/>
      <c r="F26" s="112"/>
      <c r="G26" s="203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</row>
    <row r="27" spans="1:242" s="146" customFormat="1" ht="16">
      <c r="A27" s="83"/>
      <c r="B27" s="201" t="s">
        <v>1</v>
      </c>
      <c r="C27" s="204"/>
      <c r="D27" s="112"/>
      <c r="E27" s="112"/>
      <c r="F27" s="112"/>
      <c r="G27" s="203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</row>
    <row r="28" spans="1:242" s="146" customFormat="1" ht="16">
      <c r="A28" s="83"/>
      <c r="B28" s="201" t="s">
        <v>23</v>
      </c>
      <c r="C28" s="202"/>
      <c r="D28" s="112"/>
      <c r="E28" s="112"/>
      <c r="F28" s="112"/>
      <c r="G28" s="203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</row>
    <row r="29" spans="1:242" s="146" customFormat="1" ht="16">
      <c r="A29" s="83"/>
      <c r="B29" s="199" t="s">
        <v>100</v>
      </c>
      <c r="C29" s="205"/>
      <c r="D29" s="112"/>
      <c r="E29" s="112"/>
      <c r="F29" s="112"/>
      <c r="G29" s="203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</row>
    <row r="30" spans="1:242" ht="16">
      <c r="A30" s="118"/>
      <c r="B30" s="85" t="s">
        <v>13</v>
      </c>
      <c r="C30" s="86">
        <v>0.18</v>
      </c>
      <c r="D30" s="91"/>
      <c r="E30" s="95"/>
      <c r="F30" s="89"/>
      <c r="G30" s="217"/>
    </row>
    <row r="31" spans="1:242" ht="16">
      <c r="A31" s="118"/>
      <c r="B31" s="94" t="s">
        <v>14</v>
      </c>
      <c r="C31" s="95"/>
      <c r="D31" s="91"/>
      <c r="E31" s="95"/>
      <c r="F31" s="89"/>
      <c r="G31" s="217"/>
    </row>
    <row r="32" spans="1:242">
      <c r="A32" s="173"/>
      <c r="B32" s="162"/>
      <c r="D32" s="162"/>
      <c r="E32" s="162"/>
      <c r="F32" s="162"/>
      <c r="G32" s="172"/>
    </row>
    <row r="33" spans="1:7">
      <c r="A33" s="173"/>
      <c r="B33" s="162"/>
      <c r="D33" s="162"/>
      <c r="E33" s="162"/>
      <c r="F33" s="162"/>
      <c r="G33" s="172"/>
    </row>
    <row r="34" spans="1:7">
      <c r="A34" s="173"/>
      <c r="B34" s="162"/>
      <c r="D34" s="162"/>
      <c r="E34" s="162"/>
      <c r="F34" s="162"/>
      <c r="G34" s="172"/>
    </row>
    <row r="35" spans="1:7">
      <c r="A35" s="173"/>
      <c r="B35" s="162"/>
      <c r="D35" s="162"/>
      <c r="E35" s="162"/>
      <c r="F35" s="162"/>
      <c r="G35" s="172"/>
    </row>
    <row r="36" spans="1:7">
      <c r="A36" s="173"/>
      <c r="B36" s="162"/>
      <c r="D36" s="162"/>
      <c r="E36" s="162"/>
      <c r="F36" s="162"/>
      <c r="G36" s="172"/>
    </row>
    <row r="37" spans="1:7">
      <c r="A37" s="173"/>
      <c r="B37" s="162"/>
      <c r="D37" s="162"/>
      <c r="E37" s="162"/>
      <c r="F37" s="162"/>
      <c r="G37" s="172"/>
    </row>
    <row r="38" spans="1:7">
      <c r="A38" s="173"/>
      <c r="B38" s="162"/>
      <c r="D38" s="162"/>
      <c r="E38" s="162"/>
      <c r="F38" s="162"/>
      <c r="G38" s="172"/>
    </row>
    <row r="39" spans="1:7">
      <c r="A39" s="173"/>
      <c r="B39" s="162"/>
      <c r="D39" s="162"/>
      <c r="E39" s="162"/>
      <c r="F39" s="162"/>
      <c r="G39" s="172"/>
    </row>
    <row r="40" spans="1:7">
      <c r="A40" s="173"/>
      <c r="B40" s="162"/>
      <c r="D40" s="162"/>
      <c r="E40" s="162"/>
      <c r="F40" s="162"/>
      <c r="G40" s="172"/>
    </row>
    <row r="41" spans="1:7">
      <c r="A41" s="173"/>
      <c r="B41" s="162"/>
      <c r="D41" s="162"/>
      <c r="E41" s="162"/>
      <c r="F41" s="162"/>
      <c r="G41" s="172"/>
    </row>
    <row r="42" spans="1:7">
      <c r="A42" s="173"/>
      <c r="B42" s="162"/>
      <c r="D42" s="162"/>
      <c r="E42" s="162"/>
      <c r="F42" s="162"/>
      <c r="G42" s="172"/>
    </row>
    <row r="43" spans="1:7">
      <c r="A43" s="173"/>
      <c r="B43" s="162"/>
      <c r="D43" s="162"/>
      <c r="E43" s="162"/>
      <c r="F43" s="162"/>
      <c r="G43" s="172"/>
    </row>
    <row r="44" spans="1:7">
      <c r="A44" s="173"/>
      <c r="B44" s="162"/>
      <c r="D44" s="162"/>
      <c r="E44" s="162"/>
      <c r="F44" s="162"/>
      <c r="G44" s="172"/>
    </row>
    <row r="45" spans="1:7">
      <c r="A45" s="173"/>
      <c r="B45" s="162"/>
      <c r="D45" s="162"/>
      <c r="E45" s="162"/>
      <c r="F45" s="162"/>
      <c r="G45" s="172"/>
    </row>
    <row r="46" spans="1:7">
      <c r="A46" s="173"/>
      <c r="B46" s="162"/>
      <c r="D46" s="162"/>
      <c r="E46" s="162"/>
      <c r="F46" s="162"/>
      <c r="G46" s="172"/>
    </row>
    <row r="47" spans="1:7">
      <c r="A47" s="173"/>
      <c r="B47" s="162"/>
      <c r="D47" s="162"/>
      <c r="E47" s="162"/>
      <c r="F47" s="162"/>
      <c r="G47" s="172"/>
    </row>
    <row r="48" spans="1:7">
      <c r="A48" s="173"/>
      <c r="B48" s="162"/>
      <c r="D48" s="162"/>
      <c r="E48" s="162"/>
      <c r="F48" s="162"/>
      <c r="G48" s="172"/>
    </row>
    <row r="49" spans="1:7">
      <c r="A49" s="173"/>
      <c r="B49" s="162"/>
      <c r="D49" s="162"/>
      <c r="E49" s="162"/>
      <c r="F49" s="162"/>
      <c r="G49" s="172"/>
    </row>
    <row r="50" spans="1:7">
      <c r="A50" s="173"/>
      <c r="B50" s="162"/>
      <c r="D50" s="162"/>
      <c r="E50" s="162"/>
      <c r="F50" s="162"/>
      <c r="G50" s="172"/>
    </row>
    <row r="51" spans="1:7">
      <c r="A51" s="173"/>
      <c r="B51" s="162"/>
      <c r="D51" s="162"/>
      <c r="E51" s="162"/>
      <c r="F51" s="162"/>
      <c r="G51" s="172"/>
    </row>
    <row r="52" spans="1:7">
      <c r="A52" s="173"/>
      <c r="B52" s="162"/>
      <c r="D52" s="162"/>
      <c r="E52" s="162"/>
      <c r="F52" s="162"/>
      <c r="G52" s="172"/>
    </row>
    <row r="53" spans="1:7">
      <c r="A53" s="173"/>
      <c r="B53" s="162"/>
      <c r="D53" s="162"/>
      <c r="E53" s="162"/>
      <c r="F53" s="162"/>
      <c r="G53" s="172"/>
    </row>
    <row r="54" spans="1:7">
      <c r="A54" s="173"/>
      <c r="B54" s="162"/>
      <c r="D54" s="162"/>
      <c r="E54" s="162"/>
      <c r="F54" s="162"/>
      <c r="G54" s="172"/>
    </row>
    <row r="55" spans="1:7">
      <c r="A55" s="173"/>
      <c r="B55" s="162"/>
      <c r="D55" s="162"/>
      <c r="E55" s="162"/>
      <c r="F55" s="162"/>
      <c r="G55" s="172"/>
    </row>
    <row r="56" spans="1:7">
      <c r="A56" s="173"/>
      <c r="B56" s="162"/>
      <c r="D56" s="162"/>
      <c r="E56" s="162"/>
      <c r="F56" s="162"/>
      <c r="G56" s="172"/>
    </row>
    <row r="57" spans="1:7">
      <c r="A57" s="173"/>
      <c r="B57" s="162"/>
      <c r="D57" s="162"/>
      <c r="E57" s="162"/>
      <c r="F57" s="162"/>
      <c r="G57" s="172"/>
    </row>
    <row r="58" spans="1:7">
      <c r="A58" s="173"/>
      <c r="B58" s="162"/>
      <c r="D58" s="162"/>
      <c r="E58" s="162"/>
      <c r="F58" s="162"/>
      <c r="G58" s="172"/>
    </row>
    <row r="59" spans="1:7">
      <c r="A59" s="173"/>
      <c r="B59" s="162"/>
      <c r="D59" s="162"/>
      <c r="E59" s="162"/>
      <c r="F59" s="162"/>
      <c r="G59" s="172"/>
    </row>
    <row r="60" spans="1:7">
      <c r="A60" s="173"/>
      <c r="B60" s="162"/>
      <c r="D60" s="162"/>
      <c r="E60" s="162"/>
      <c r="F60" s="162"/>
      <c r="G60" s="172"/>
    </row>
    <row r="61" spans="1:7">
      <c r="A61" s="173"/>
      <c r="B61" s="162"/>
      <c r="D61" s="162"/>
      <c r="E61" s="162"/>
      <c r="F61" s="162"/>
      <c r="G61" s="172"/>
    </row>
    <row r="62" spans="1:7">
      <c r="A62" s="173"/>
      <c r="B62" s="162"/>
      <c r="D62" s="162"/>
      <c r="E62" s="162"/>
      <c r="F62" s="162"/>
      <c r="G62" s="172"/>
    </row>
    <row r="63" spans="1:7">
      <c r="A63" s="173"/>
      <c r="B63" s="162"/>
      <c r="D63" s="162"/>
      <c r="E63" s="162"/>
      <c r="F63" s="162"/>
      <c r="G63" s="172"/>
    </row>
    <row r="64" spans="1:7">
      <c r="A64" s="173"/>
      <c r="B64" s="162"/>
      <c r="D64" s="162"/>
      <c r="E64" s="162"/>
      <c r="F64" s="162"/>
      <c r="G64" s="172"/>
    </row>
    <row r="65" spans="1:7">
      <c r="A65" s="173"/>
      <c r="B65" s="162"/>
      <c r="D65" s="162"/>
      <c r="E65" s="162"/>
      <c r="F65" s="162"/>
      <c r="G65" s="172"/>
    </row>
    <row r="66" spans="1:7">
      <c r="A66" s="173"/>
      <c r="B66" s="162"/>
      <c r="D66" s="162"/>
      <c r="E66" s="162"/>
      <c r="F66" s="162"/>
      <c r="G66" s="172"/>
    </row>
    <row r="67" spans="1:7">
      <c r="A67" s="173"/>
      <c r="B67" s="162"/>
      <c r="D67" s="162"/>
      <c r="E67" s="162"/>
      <c r="F67" s="162"/>
      <c r="G67" s="172"/>
    </row>
    <row r="68" spans="1:7">
      <c r="A68" s="173"/>
      <c r="B68" s="162"/>
      <c r="D68" s="162"/>
      <c r="E68" s="162"/>
      <c r="F68" s="162"/>
      <c r="G68" s="172"/>
    </row>
    <row r="69" spans="1:7">
      <c r="A69" s="173"/>
      <c r="B69" s="162"/>
      <c r="D69" s="162"/>
      <c r="E69" s="162"/>
      <c r="F69" s="162"/>
      <c r="G69" s="172"/>
    </row>
    <row r="70" spans="1:7">
      <c r="A70" s="173"/>
      <c r="B70" s="162"/>
      <c r="D70" s="162"/>
      <c r="E70" s="162"/>
      <c r="F70" s="162"/>
      <c r="G70" s="172"/>
    </row>
    <row r="71" spans="1:7">
      <c r="A71" s="173"/>
      <c r="B71" s="162"/>
      <c r="D71" s="162"/>
      <c r="E71" s="162"/>
      <c r="F71" s="162"/>
      <c r="G71" s="172"/>
    </row>
    <row r="72" spans="1:7">
      <c r="A72" s="173"/>
      <c r="B72" s="162"/>
      <c r="D72" s="162"/>
      <c r="E72" s="162"/>
      <c r="F72" s="162"/>
      <c r="G72" s="172"/>
    </row>
    <row r="73" spans="1:7">
      <c r="A73" s="173"/>
      <c r="B73" s="162"/>
      <c r="D73" s="162"/>
      <c r="E73" s="162"/>
      <c r="F73" s="162"/>
      <c r="G73" s="172"/>
    </row>
    <row r="74" spans="1:7">
      <c r="A74" s="173"/>
      <c r="B74" s="162"/>
      <c r="D74" s="162"/>
      <c r="E74" s="162"/>
      <c r="F74" s="162"/>
      <c r="G74" s="172"/>
    </row>
    <row r="75" spans="1:7">
      <c r="A75" s="173"/>
      <c r="B75" s="162"/>
      <c r="D75" s="162"/>
      <c r="E75" s="162"/>
      <c r="F75" s="162"/>
      <c r="G75" s="172"/>
    </row>
    <row r="76" spans="1:7">
      <c r="A76" s="173"/>
      <c r="B76" s="162"/>
      <c r="D76" s="162"/>
      <c r="E76" s="162"/>
      <c r="F76" s="162"/>
      <c r="G76" s="172"/>
    </row>
    <row r="77" spans="1:7">
      <c r="A77" s="173"/>
      <c r="B77" s="162"/>
      <c r="D77" s="162"/>
      <c r="E77" s="162"/>
      <c r="F77" s="162"/>
      <c r="G77" s="172"/>
    </row>
    <row r="78" spans="1:7">
      <c r="A78" s="173"/>
      <c r="B78" s="162"/>
      <c r="D78" s="162"/>
      <c r="E78" s="162"/>
      <c r="F78" s="162"/>
      <c r="G78" s="172"/>
    </row>
    <row r="79" spans="1:7">
      <c r="A79" s="173"/>
      <c r="B79" s="162"/>
      <c r="D79" s="162"/>
      <c r="E79" s="162"/>
      <c r="F79" s="162"/>
      <c r="G79" s="172"/>
    </row>
    <row r="80" spans="1:7">
      <c r="A80" s="173"/>
      <c r="B80" s="162"/>
      <c r="D80" s="162"/>
      <c r="E80" s="162"/>
      <c r="F80" s="162"/>
      <c r="G80" s="172"/>
    </row>
    <row r="81" spans="1:7">
      <c r="A81" s="173"/>
      <c r="B81" s="162"/>
      <c r="D81" s="162"/>
      <c r="E81" s="162"/>
      <c r="F81" s="162"/>
      <c r="G81" s="172"/>
    </row>
    <row r="82" spans="1:7">
      <c r="A82" s="173"/>
      <c r="B82" s="162"/>
      <c r="D82" s="162"/>
      <c r="E82" s="162"/>
      <c r="F82" s="162"/>
      <c r="G82" s="172"/>
    </row>
    <row r="83" spans="1:7">
      <c r="A83" s="173"/>
      <c r="B83" s="162"/>
      <c r="D83" s="162"/>
      <c r="E83" s="162"/>
      <c r="F83" s="162"/>
      <c r="G83" s="172"/>
    </row>
    <row r="84" spans="1:7">
      <c r="A84" s="173"/>
      <c r="B84" s="162"/>
      <c r="D84" s="162"/>
      <c r="E84" s="162"/>
      <c r="F84" s="162"/>
      <c r="G84" s="172"/>
    </row>
    <row r="85" spans="1:7">
      <c r="A85" s="173"/>
      <c r="B85" s="162"/>
      <c r="D85" s="162"/>
      <c r="E85" s="162"/>
      <c r="F85" s="162"/>
      <c r="G85" s="172"/>
    </row>
    <row r="86" spans="1:7">
      <c r="A86" s="173"/>
      <c r="B86" s="162"/>
      <c r="D86" s="162"/>
      <c r="E86" s="162"/>
      <c r="F86" s="162"/>
      <c r="G86" s="172"/>
    </row>
    <row r="87" spans="1:7">
      <c r="A87" s="173"/>
      <c r="B87" s="162"/>
      <c r="D87" s="162"/>
      <c r="E87" s="162"/>
      <c r="F87" s="162"/>
      <c r="G87" s="172"/>
    </row>
    <row r="88" spans="1:7">
      <c r="A88" s="173"/>
      <c r="B88" s="162"/>
      <c r="D88" s="162"/>
      <c r="E88" s="162"/>
      <c r="F88" s="162"/>
      <c r="G88" s="172"/>
    </row>
    <row r="89" spans="1:7">
      <c r="A89" s="173"/>
      <c r="B89" s="162"/>
      <c r="D89" s="162"/>
      <c r="E89" s="162"/>
      <c r="F89" s="162"/>
      <c r="G89" s="172"/>
    </row>
    <row r="90" spans="1:7">
      <c r="A90" s="173"/>
      <c r="B90" s="162"/>
      <c r="D90" s="162"/>
      <c r="E90" s="162"/>
      <c r="F90" s="162"/>
      <c r="G90" s="172"/>
    </row>
    <row r="91" spans="1:7">
      <c r="A91" s="173"/>
      <c r="B91" s="162"/>
      <c r="D91" s="162"/>
      <c r="E91" s="162"/>
      <c r="F91" s="162"/>
      <c r="G91" s="172"/>
    </row>
    <row r="92" spans="1:7">
      <c r="A92" s="173"/>
      <c r="B92" s="162"/>
      <c r="D92" s="162"/>
      <c r="E92" s="162"/>
      <c r="F92" s="162"/>
      <c r="G92" s="172"/>
    </row>
    <row r="93" spans="1:7">
      <c r="A93" s="173"/>
      <c r="B93" s="162"/>
      <c r="D93" s="162"/>
      <c r="E93" s="162"/>
      <c r="F93" s="162"/>
      <c r="G93" s="172"/>
    </row>
    <row r="94" spans="1:7">
      <c r="A94" s="173"/>
      <c r="B94" s="162"/>
      <c r="D94" s="162"/>
      <c r="E94" s="162"/>
      <c r="F94" s="162"/>
      <c r="G94" s="172"/>
    </row>
    <row r="95" spans="1:7">
      <c r="A95" s="173"/>
      <c r="B95" s="162"/>
      <c r="D95" s="162"/>
      <c r="E95" s="162"/>
      <c r="F95" s="162"/>
      <c r="G95" s="172"/>
    </row>
    <row r="96" spans="1:7">
      <c r="A96" s="173"/>
      <c r="B96" s="162"/>
      <c r="D96" s="162"/>
      <c r="E96" s="162"/>
      <c r="F96" s="162"/>
      <c r="G96" s="172"/>
    </row>
    <row r="97" spans="1:7">
      <c r="A97" s="173"/>
      <c r="B97" s="162"/>
      <c r="D97" s="162"/>
      <c r="E97" s="162"/>
      <c r="F97" s="162"/>
      <c r="G97" s="172"/>
    </row>
    <row r="98" spans="1:7">
      <c r="A98" s="173"/>
      <c r="B98" s="162"/>
      <c r="D98" s="162"/>
      <c r="E98" s="162"/>
      <c r="F98" s="162"/>
      <c r="G98" s="172"/>
    </row>
    <row r="99" spans="1:7">
      <c r="A99" s="173"/>
      <c r="B99" s="162"/>
      <c r="D99" s="162"/>
      <c r="E99" s="162"/>
      <c r="F99" s="162"/>
      <c r="G99" s="172"/>
    </row>
    <row r="100" spans="1:7">
      <c r="A100" s="173"/>
      <c r="B100" s="162"/>
      <c r="D100" s="162"/>
      <c r="E100" s="162"/>
      <c r="F100" s="162"/>
      <c r="G100" s="172"/>
    </row>
    <row r="101" spans="1:7">
      <c r="A101" s="173"/>
      <c r="B101" s="162"/>
      <c r="D101" s="162"/>
      <c r="E101" s="162"/>
      <c r="F101" s="162"/>
      <c r="G101" s="172"/>
    </row>
    <row r="102" spans="1:7">
      <c r="A102" s="173"/>
      <c r="B102" s="162"/>
      <c r="D102" s="162"/>
      <c r="E102" s="162"/>
      <c r="F102" s="162"/>
      <c r="G102" s="172"/>
    </row>
    <row r="103" spans="1:7">
      <c r="A103" s="173"/>
      <c r="B103" s="162"/>
      <c r="D103" s="162"/>
      <c r="E103" s="162"/>
      <c r="F103" s="162"/>
      <c r="G103" s="172"/>
    </row>
    <row r="104" spans="1:7">
      <c r="A104" s="173"/>
      <c r="B104" s="162"/>
      <c r="D104" s="162"/>
      <c r="E104" s="162"/>
      <c r="F104" s="162"/>
      <c r="G104" s="172"/>
    </row>
    <row r="105" spans="1:7">
      <c r="A105" s="173"/>
      <c r="B105" s="162"/>
      <c r="D105" s="162"/>
      <c r="E105" s="162"/>
      <c r="F105" s="162"/>
      <c r="G105" s="172"/>
    </row>
    <row r="106" spans="1:7">
      <c r="A106" s="173"/>
      <c r="B106" s="162"/>
      <c r="D106" s="162"/>
      <c r="E106" s="162"/>
      <c r="F106" s="162"/>
      <c r="G106" s="172"/>
    </row>
    <row r="107" spans="1:7">
      <c r="A107" s="173"/>
      <c r="B107" s="162"/>
      <c r="D107" s="162"/>
      <c r="E107" s="162"/>
      <c r="F107" s="162"/>
      <c r="G107" s="172"/>
    </row>
    <row r="108" spans="1:7">
      <c r="A108" s="173"/>
      <c r="B108" s="162"/>
      <c r="D108" s="162"/>
      <c r="E108" s="162"/>
      <c r="F108" s="162"/>
      <c r="G108" s="172"/>
    </row>
    <row r="109" spans="1:7">
      <c r="A109" s="173"/>
      <c r="B109" s="162"/>
      <c r="D109" s="162"/>
      <c r="E109" s="162"/>
      <c r="F109" s="162"/>
      <c r="G109" s="172"/>
    </row>
    <row r="110" spans="1:7">
      <c r="A110" s="173"/>
      <c r="B110" s="162"/>
      <c r="D110" s="162"/>
      <c r="E110" s="162"/>
      <c r="F110" s="162"/>
      <c r="G110" s="172"/>
    </row>
    <row r="111" spans="1:7">
      <c r="A111" s="173"/>
      <c r="B111" s="162"/>
      <c r="D111" s="162"/>
      <c r="E111" s="162"/>
      <c r="F111" s="162"/>
      <c r="G111" s="172"/>
    </row>
    <row r="112" spans="1:7">
      <c r="A112" s="173"/>
      <c r="B112" s="162"/>
      <c r="D112" s="162"/>
      <c r="E112" s="162"/>
      <c r="F112" s="162"/>
      <c r="G112" s="172"/>
    </row>
    <row r="113" spans="1:7">
      <c r="A113" s="173"/>
      <c r="B113" s="162"/>
      <c r="D113" s="162"/>
      <c r="E113" s="162"/>
      <c r="F113" s="162"/>
      <c r="G113" s="172"/>
    </row>
    <row r="114" spans="1:7">
      <c r="A114" s="173"/>
      <c r="B114" s="162"/>
      <c r="D114" s="162"/>
      <c r="E114" s="162"/>
      <c r="F114" s="162"/>
      <c r="G114" s="172"/>
    </row>
    <row r="115" spans="1:7">
      <c r="A115" s="173"/>
      <c r="B115" s="162"/>
      <c r="D115" s="162"/>
      <c r="E115" s="162"/>
      <c r="F115" s="162"/>
      <c r="G115" s="172"/>
    </row>
    <row r="116" spans="1:7">
      <c r="A116" s="173"/>
      <c r="B116" s="162"/>
      <c r="D116" s="162"/>
      <c r="E116" s="162"/>
      <c r="F116" s="162"/>
      <c r="G116" s="172"/>
    </row>
    <row r="117" spans="1:7">
      <c r="A117" s="173"/>
      <c r="B117" s="162"/>
      <c r="D117" s="162"/>
      <c r="E117" s="162"/>
      <c r="F117" s="162"/>
      <c r="G117" s="172"/>
    </row>
    <row r="118" spans="1:7">
      <c r="A118" s="173"/>
      <c r="B118" s="162"/>
      <c r="D118" s="162"/>
      <c r="E118" s="162"/>
      <c r="F118" s="162"/>
      <c r="G118" s="172"/>
    </row>
    <row r="119" spans="1:7">
      <c r="A119" s="173"/>
      <c r="B119" s="162"/>
      <c r="D119" s="162"/>
      <c r="E119" s="162"/>
      <c r="F119" s="162"/>
      <c r="G119" s="172"/>
    </row>
    <row r="120" spans="1:7">
      <c r="A120" s="173"/>
      <c r="B120" s="162"/>
      <c r="D120" s="162"/>
      <c r="E120" s="162"/>
      <c r="F120" s="162"/>
      <c r="G120" s="172"/>
    </row>
    <row r="121" spans="1:7">
      <c r="A121" s="173"/>
      <c r="B121" s="162"/>
      <c r="D121" s="162"/>
      <c r="E121" s="162"/>
      <c r="F121" s="162"/>
      <c r="G121" s="172"/>
    </row>
    <row r="122" spans="1:7">
      <c r="A122" s="173"/>
      <c r="B122" s="162"/>
      <c r="D122" s="162"/>
      <c r="E122" s="162"/>
      <c r="F122" s="162"/>
      <c r="G122" s="172"/>
    </row>
    <row r="123" spans="1:7">
      <c r="A123" s="173"/>
      <c r="B123" s="162"/>
      <c r="D123" s="162"/>
      <c r="E123" s="162"/>
      <c r="F123" s="162"/>
      <c r="G123" s="172"/>
    </row>
    <row r="124" spans="1:7">
      <c r="A124" s="173"/>
      <c r="B124" s="162"/>
      <c r="D124" s="162"/>
      <c r="E124" s="162"/>
      <c r="F124" s="162"/>
      <c r="G124" s="172"/>
    </row>
    <row r="125" spans="1:7">
      <c r="A125" s="173"/>
      <c r="B125" s="162"/>
      <c r="D125" s="162"/>
      <c r="E125" s="162"/>
      <c r="F125" s="162"/>
      <c r="G125" s="172"/>
    </row>
    <row r="126" spans="1:7">
      <c r="A126" s="173"/>
      <c r="B126" s="162"/>
      <c r="D126" s="162"/>
      <c r="E126" s="162"/>
      <c r="F126" s="162"/>
      <c r="G126" s="172"/>
    </row>
    <row r="127" spans="1:7">
      <c r="A127" s="173"/>
      <c r="B127" s="162"/>
      <c r="D127" s="162"/>
      <c r="E127" s="162"/>
      <c r="F127" s="162"/>
      <c r="G127" s="172"/>
    </row>
    <row r="128" spans="1:7">
      <c r="A128" s="173"/>
      <c r="B128" s="162"/>
      <c r="D128" s="162"/>
      <c r="E128" s="162"/>
      <c r="F128" s="162"/>
      <c r="G128" s="172"/>
    </row>
    <row r="129" spans="1:7">
      <c r="A129" s="173"/>
      <c r="B129" s="162"/>
      <c r="D129" s="162"/>
      <c r="E129" s="162"/>
      <c r="F129" s="162"/>
      <c r="G129" s="172"/>
    </row>
    <row r="130" spans="1:7">
      <c r="A130" s="173"/>
      <c r="B130" s="162"/>
      <c r="D130" s="162"/>
      <c r="E130" s="162"/>
      <c r="F130" s="162"/>
      <c r="G130" s="172"/>
    </row>
    <row r="131" spans="1:7">
      <c r="A131" s="173"/>
      <c r="B131" s="162"/>
      <c r="D131" s="162"/>
      <c r="E131" s="162"/>
      <c r="F131" s="162"/>
      <c r="G131" s="172"/>
    </row>
    <row r="132" spans="1:7">
      <c r="A132" s="173"/>
      <c r="B132" s="162"/>
      <c r="D132" s="162"/>
      <c r="E132" s="162"/>
      <c r="F132" s="162"/>
      <c r="G132" s="172"/>
    </row>
    <row r="133" spans="1:7">
      <c r="A133" s="173"/>
      <c r="B133" s="162"/>
      <c r="D133" s="162"/>
      <c r="E133" s="162"/>
      <c r="F133" s="162"/>
      <c r="G133" s="172"/>
    </row>
    <row r="134" spans="1:7">
      <c r="A134" s="173"/>
      <c r="B134" s="162"/>
      <c r="D134" s="162"/>
      <c r="E134" s="162"/>
      <c r="F134" s="162"/>
      <c r="G134" s="172"/>
    </row>
    <row r="135" spans="1:7">
      <c r="A135" s="173"/>
      <c r="B135" s="162"/>
      <c r="D135" s="162"/>
      <c r="E135" s="162"/>
      <c r="F135" s="162"/>
      <c r="G135" s="172"/>
    </row>
    <row r="136" spans="1:7">
      <c r="A136" s="173"/>
      <c r="B136" s="162"/>
      <c r="D136" s="162"/>
      <c r="E136" s="162"/>
      <c r="F136" s="162"/>
      <c r="G136" s="172"/>
    </row>
    <row r="137" spans="1:7">
      <c r="A137" s="173"/>
      <c r="B137" s="162"/>
      <c r="D137" s="162"/>
      <c r="E137" s="162"/>
      <c r="F137" s="162"/>
      <c r="G137" s="172"/>
    </row>
    <row r="138" spans="1:7">
      <c r="A138" s="173"/>
      <c r="B138" s="162"/>
      <c r="D138" s="162"/>
      <c r="E138" s="162"/>
      <c r="F138" s="162"/>
      <c r="G138" s="172"/>
    </row>
    <row r="139" spans="1:7">
      <c r="A139" s="173"/>
      <c r="B139" s="162"/>
      <c r="D139" s="162"/>
      <c r="E139" s="162"/>
      <c r="F139" s="162"/>
      <c r="G139" s="172"/>
    </row>
    <row r="140" spans="1:7">
      <c r="A140" s="173"/>
      <c r="B140" s="162"/>
      <c r="D140" s="162"/>
      <c r="E140" s="162"/>
      <c r="F140" s="162"/>
      <c r="G140" s="172"/>
    </row>
    <row r="141" spans="1:7">
      <c r="A141" s="173"/>
      <c r="B141" s="162"/>
      <c r="D141" s="162"/>
      <c r="E141" s="162"/>
      <c r="F141" s="162"/>
      <c r="G141" s="172"/>
    </row>
    <row r="142" spans="1:7">
      <c r="A142" s="173"/>
      <c r="B142" s="162"/>
      <c r="D142" s="162"/>
      <c r="E142" s="162"/>
      <c r="F142" s="162"/>
      <c r="G142" s="172"/>
    </row>
    <row r="143" spans="1:7">
      <c r="A143" s="173"/>
      <c r="B143" s="162"/>
      <c r="D143" s="162"/>
      <c r="E143" s="162"/>
      <c r="F143" s="162"/>
      <c r="G143" s="172"/>
    </row>
    <row r="144" spans="1:7">
      <c r="A144" s="173"/>
      <c r="B144" s="162"/>
      <c r="D144" s="162"/>
      <c r="E144" s="162"/>
      <c r="F144" s="162"/>
      <c r="G144" s="172"/>
    </row>
    <row r="145" spans="1:7">
      <c r="A145" s="173"/>
      <c r="B145" s="162"/>
      <c r="D145" s="162"/>
      <c r="E145" s="162"/>
      <c r="F145" s="162"/>
      <c r="G145" s="172"/>
    </row>
    <row r="146" spans="1:7">
      <c r="A146" s="173"/>
      <c r="B146" s="162"/>
      <c r="D146" s="162"/>
      <c r="E146" s="162"/>
      <c r="F146" s="162"/>
      <c r="G146" s="172"/>
    </row>
    <row r="147" spans="1:7">
      <c r="A147" s="173"/>
      <c r="B147" s="162"/>
      <c r="D147" s="162"/>
      <c r="E147" s="162"/>
      <c r="F147" s="162"/>
      <c r="G147" s="172"/>
    </row>
    <row r="148" spans="1:7">
      <c r="A148" s="173"/>
      <c r="B148" s="162"/>
      <c r="D148" s="162"/>
      <c r="E148" s="162"/>
      <c r="F148" s="162"/>
      <c r="G148" s="172"/>
    </row>
    <row r="149" spans="1:7">
      <c r="A149" s="173"/>
      <c r="B149" s="162"/>
      <c r="D149" s="162"/>
      <c r="E149" s="162"/>
      <c r="F149" s="162"/>
      <c r="G149" s="172"/>
    </row>
    <row r="150" spans="1:7">
      <c r="A150" s="173"/>
      <c r="B150" s="162"/>
      <c r="D150" s="162"/>
      <c r="E150" s="162"/>
      <c r="F150" s="162"/>
      <c r="G150" s="172"/>
    </row>
    <row r="151" spans="1:7">
      <c r="A151" s="173"/>
      <c r="B151" s="162"/>
      <c r="D151" s="162"/>
      <c r="E151" s="162"/>
      <c r="F151" s="162"/>
      <c r="G151" s="172"/>
    </row>
    <row r="152" spans="1:7">
      <c r="A152" s="173"/>
      <c r="B152" s="162"/>
      <c r="D152" s="162"/>
      <c r="E152" s="162"/>
      <c r="F152" s="162"/>
      <c r="G152" s="172"/>
    </row>
    <row r="153" spans="1:7">
      <c r="A153" s="173"/>
      <c r="B153" s="162"/>
      <c r="D153" s="162"/>
      <c r="E153" s="162"/>
      <c r="F153" s="162"/>
      <c r="G153" s="172"/>
    </row>
    <row r="154" spans="1:7">
      <c r="A154" s="173"/>
      <c r="B154" s="162"/>
      <c r="D154" s="162"/>
      <c r="E154" s="162"/>
      <c r="F154" s="162"/>
      <c r="G154" s="172"/>
    </row>
    <row r="155" spans="1:7">
      <c r="A155" s="173"/>
      <c r="B155" s="162"/>
      <c r="D155" s="162"/>
      <c r="E155" s="162"/>
      <c r="F155" s="162"/>
      <c r="G155" s="172"/>
    </row>
    <row r="156" spans="1:7">
      <c r="A156" s="173"/>
      <c r="B156" s="162"/>
      <c r="D156" s="162"/>
      <c r="E156" s="162"/>
      <c r="F156" s="162"/>
      <c r="G156" s="172"/>
    </row>
    <row r="157" spans="1:7">
      <c r="A157" s="173"/>
      <c r="B157" s="162"/>
      <c r="D157" s="162"/>
      <c r="E157" s="162"/>
      <c r="F157" s="162"/>
      <c r="G157" s="172"/>
    </row>
    <row r="158" spans="1:7">
      <c r="A158" s="173"/>
      <c r="B158" s="162"/>
      <c r="D158" s="162"/>
      <c r="E158" s="162"/>
      <c r="F158" s="162"/>
      <c r="G158" s="172"/>
    </row>
    <row r="159" spans="1:7">
      <c r="A159" s="173"/>
      <c r="B159" s="162"/>
      <c r="D159" s="162"/>
      <c r="E159" s="162"/>
      <c r="F159" s="162"/>
      <c r="G159" s="172"/>
    </row>
    <row r="160" spans="1:7">
      <c r="A160" s="173"/>
      <c r="B160" s="162"/>
      <c r="D160" s="162"/>
      <c r="E160" s="162"/>
      <c r="F160" s="162"/>
      <c r="G160" s="172"/>
    </row>
    <row r="161" spans="1:7">
      <c r="A161" s="173"/>
      <c r="B161" s="162"/>
      <c r="D161" s="162"/>
      <c r="E161" s="162"/>
      <c r="F161" s="162"/>
      <c r="G161" s="172"/>
    </row>
    <row r="162" spans="1:7">
      <c r="A162" s="173"/>
      <c r="B162" s="162"/>
      <c r="D162" s="162"/>
      <c r="E162" s="162"/>
      <c r="F162" s="162"/>
      <c r="G162" s="172"/>
    </row>
    <row r="163" spans="1:7">
      <c r="A163" s="173"/>
      <c r="B163" s="162"/>
      <c r="D163" s="162"/>
      <c r="E163" s="162"/>
      <c r="F163" s="162"/>
      <c r="G163" s="172"/>
    </row>
    <row r="164" spans="1:7">
      <c r="A164" s="173"/>
      <c r="B164" s="162"/>
      <c r="D164" s="162"/>
      <c r="E164" s="162"/>
      <c r="F164" s="162"/>
      <c r="G164" s="172"/>
    </row>
    <row r="165" spans="1:7">
      <c r="A165" s="173"/>
      <c r="B165" s="162"/>
      <c r="D165" s="162"/>
      <c r="E165" s="162"/>
      <c r="F165" s="162"/>
      <c r="G165" s="172"/>
    </row>
    <row r="166" spans="1:7">
      <c r="A166" s="173"/>
      <c r="B166" s="162"/>
      <c r="D166" s="162"/>
      <c r="E166" s="162"/>
      <c r="F166" s="162"/>
      <c r="G166" s="172"/>
    </row>
    <row r="167" spans="1:7">
      <c r="A167" s="173"/>
      <c r="B167" s="162"/>
      <c r="D167" s="162"/>
      <c r="E167" s="162"/>
      <c r="F167" s="162"/>
      <c r="G167" s="172"/>
    </row>
    <row r="168" spans="1:7">
      <c r="A168" s="173"/>
      <c r="B168" s="162"/>
      <c r="D168" s="162"/>
      <c r="E168" s="162"/>
      <c r="F168" s="162"/>
      <c r="G168" s="172"/>
    </row>
    <row r="169" spans="1:7">
      <c r="A169" s="173"/>
      <c r="B169" s="162"/>
      <c r="D169" s="162"/>
      <c r="E169" s="162"/>
      <c r="F169" s="162"/>
      <c r="G169" s="172"/>
    </row>
    <row r="170" spans="1:7">
      <c r="A170" s="173"/>
      <c r="B170" s="162"/>
      <c r="D170" s="162"/>
      <c r="E170" s="162"/>
      <c r="F170" s="162"/>
      <c r="G170" s="172"/>
    </row>
    <row r="171" spans="1:7">
      <c r="A171" s="173"/>
      <c r="B171" s="162"/>
      <c r="D171" s="162"/>
      <c r="E171" s="162"/>
      <c r="F171" s="162"/>
      <c r="G171" s="172"/>
    </row>
    <row r="172" spans="1:7">
      <c r="A172" s="173"/>
      <c r="B172" s="162"/>
      <c r="D172" s="162"/>
      <c r="E172" s="162"/>
      <c r="F172" s="162"/>
      <c r="G172" s="172"/>
    </row>
    <row r="173" spans="1:7">
      <c r="A173" s="173"/>
      <c r="B173" s="162"/>
      <c r="D173" s="162"/>
      <c r="E173" s="162"/>
      <c r="F173" s="162"/>
      <c r="G173" s="172"/>
    </row>
    <row r="174" spans="1:7">
      <c r="A174" s="173"/>
      <c r="B174" s="162"/>
      <c r="D174" s="162"/>
      <c r="E174" s="162"/>
      <c r="F174" s="162"/>
      <c r="G174" s="172"/>
    </row>
    <row r="175" spans="1:7">
      <c r="A175" s="173"/>
      <c r="B175" s="162"/>
      <c r="D175" s="162"/>
      <c r="E175" s="162"/>
      <c r="F175" s="162"/>
      <c r="G175" s="172"/>
    </row>
    <row r="176" spans="1:7">
      <c r="A176" s="173"/>
      <c r="B176" s="162"/>
      <c r="D176" s="162"/>
      <c r="E176" s="162"/>
      <c r="F176" s="162"/>
      <c r="G176" s="172"/>
    </row>
    <row r="177" spans="1:7">
      <c r="A177" s="173"/>
      <c r="B177" s="162"/>
      <c r="D177" s="162"/>
      <c r="E177" s="162"/>
      <c r="F177" s="162"/>
      <c r="G177" s="172"/>
    </row>
    <row r="178" spans="1:7">
      <c r="A178" s="173"/>
      <c r="B178" s="162"/>
      <c r="D178" s="162"/>
      <c r="E178" s="162"/>
      <c r="F178" s="162"/>
      <c r="G178" s="172"/>
    </row>
    <row r="179" spans="1:7">
      <c r="A179" s="173"/>
      <c r="B179" s="162"/>
      <c r="D179" s="162"/>
      <c r="E179" s="162"/>
      <c r="F179" s="162"/>
      <c r="G179" s="172"/>
    </row>
    <row r="180" spans="1:7">
      <c r="A180" s="173"/>
      <c r="B180" s="162"/>
      <c r="D180" s="162"/>
      <c r="E180" s="162"/>
      <c r="F180" s="162"/>
      <c r="G180" s="172"/>
    </row>
    <row r="181" spans="1:7">
      <c r="A181" s="173"/>
      <c r="B181" s="162"/>
      <c r="D181" s="162"/>
      <c r="E181" s="162"/>
      <c r="F181" s="162"/>
      <c r="G181" s="172"/>
    </row>
    <row r="182" spans="1:7">
      <c r="A182" s="173"/>
      <c r="B182" s="162"/>
      <c r="D182" s="162"/>
      <c r="E182" s="162"/>
      <c r="F182" s="162"/>
      <c r="G182" s="172"/>
    </row>
    <row r="183" spans="1:7">
      <c r="A183" s="173"/>
      <c r="B183" s="162"/>
      <c r="D183" s="162"/>
      <c r="E183" s="162"/>
      <c r="F183" s="162"/>
      <c r="G183" s="172"/>
    </row>
    <row r="184" spans="1:7">
      <c r="A184" s="173"/>
      <c r="B184" s="162"/>
      <c r="D184" s="162"/>
      <c r="E184" s="162"/>
      <c r="F184" s="162"/>
      <c r="G184" s="172"/>
    </row>
    <row r="185" spans="1:7">
      <c r="A185" s="173"/>
      <c r="B185" s="162"/>
      <c r="D185" s="162"/>
      <c r="E185" s="162"/>
      <c r="F185" s="162"/>
      <c r="G185" s="172"/>
    </row>
    <row r="186" spans="1:7">
      <c r="A186" s="173"/>
      <c r="B186" s="162"/>
      <c r="D186" s="162"/>
      <c r="E186" s="162"/>
      <c r="F186" s="162"/>
      <c r="G186" s="172"/>
    </row>
    <row r="187" spans="1:7">
      <c r="A187" s="173"/>
      <c r="B187" s="162"/>
      <c r="D187" s="162"/>
      <c r="E187" s="162"/>
      <c r="F187" s="162"/>
      <c r="G187" s="172"/>
    </row>
    <row r="188" spans="1:7">
      <c r="A188" s="173"/>
      <c r="B188" s="162"/>
      <c r="D188" s="162"/>
      <c r="E188" s="162"/>
      <c r="F188" s="162"/>
      <c r="G188" s="172"/>
    </row>
    <row r="189" spans="1:7">
      <c r="A189" s="173"/>
      <c r="B189" s="162"/>
      <c r="D189" s="162"/>
      <c r="E189" s="162"/>
      <c r="F189" s="162"/>
      <c r="G189" s="172"/>
    </row>
    <row r="190" spans="1:7">
      <c r="A190" s="173"/>
      <c r="B190" s="162"/>
      <c r="D190" s="162"/>
      <c r="E190" s="162"/>
      <c r="F190" s="162"/>
      <c r="G190" s="172"/>
    </row>
    <row r="191" spans="1:7">
      <c r="A191" s="173"/>
      <c r="B191" s="162"/>
      <c r="D191" s="162"/>
      <c r="E191" s="162"/>
      <c r="F191" s="162"/>
      <c r="G191" s="172"/>
    </row>
    <row r="192" spans="1:7">
      <c r="A192" s="173"/>
      <c r="B192" s="162"/>
      <c r="D192" s="162"/>
      <c r="E192" s="162"/>
      <c r="F192" s="162"/>
      <c r="G192" s="172"/>
    </row>
    <row r="193" spans="1:7">
      <c r="A193" s="173"/>
      <c r="B193" s="162"/>
      <c r="D193" s="162"/>
      <c r="E193" s="162"/>
      <c r="F193" s="162"/>
      <c r="G193" s="172"/>
    </row>
    <row r="194" spans="1:7">
      <c r="A194" s="173"/>
      <c r="B194" s="162"/>
      <c r="D194" s="162"/>
      <c r="E194" s="162"/>
      <c r="F194" s="162"/>
      <c r="G194" s="172"/>
    </row>
    <row r="195" spans="1:7">
      <c r="A195" s="173"/>
      <c r="B195" s="162"/>
      <c r="D195" s="162"/>
      <c r="E195" s="162"/>
      <c r="F195" s="162"/>
      <c r="G195" s="172"/>
    </row>
    <row r="196" spans="1:7">
      <c r="A196" s="173"/>
      <c r="B196" s="162"/>
      <c r="D196" s="162"/>
      <c r="E196" s="162"/>
      <c r="F196" s="162"/>
      <c r="G196" s="172"/>
    </row>
    <row r="197" spans="1:7">
      <c r="A197" s="173"/>
      <c r="B197" s="162"/>
      <c r="D197" s="162"/>
      <c r="E197" s="162"/>
      <c r="F197" s="162"/>
      <c r="G197" s="172"/>
    </row>
    <row r="198" spans="1:7">
      <c r="A198" s="173"/>
      <c r="B198" s="162"/>
      <c r="D198" s="162"/>
      <c r="E198" s="162"/>
      <c r="F198" s="162"/>
      <c r="G198" s="172"/>
    </row>
    <row r="199" spans="1:7">
      <c r="A199" s="173"/>
      <c r="B199" s="162"/>
      <c r="D199" s="162"/>
      <c r="E199" s="162"/>
      <c r="F199" s="162"/>
      <c r="G199" s="172"/>
    </row>
    <row r="200" spans="1:7">
      <c r="A200" s="173"/>
      <c r="B200" s="162"/>
      <c r="D200" s="162"/>
      <c r="E200" s="162"/>
      <c r="F200" s="162"/>
      <c r="G200" s="172"/>
    </row>
    <row r="201" spans="1:7">
      <c r="A201" s="173"/>
      <c r="B201" s="162"/>
      <c r="D201" s="162"/>
      <c r="E201" s="162"/>
      <c r="F201" s="162"/>
      <c r="G201" s="172"/>
    </row>
    <row r="202" spans="1:7">
      <c r="A202" s="173"/>
      <c r="B202" s="162"/>
      <c r="D202" s="162"/>
      <c r="E202" s="162"/>
      <c r="F202" s="162"/>
      <c r="G202" s="172"/>
    </row>
    <row r="203" spans="1:7">
      <c r="A203" s="173"/>
      <c r="B203" s="162"/>
      <c r="D203" s="162"/>
      <c r="E203" s="162"/>
      <c r="F203" s="162"/>
      <c r="G203" s="172"/>
    </row>
    <row r="204" spans="1:7">
      <c r="A204" s="173"/>
      <c r="B204" s="162"/>
      <c r="D204" s="162"/>
      <c r="E204" s="162"/>
      <c r="F204" s="162"/>
      <c r="G204" s="172"/>
    </row>
    <row r="205" spans="1:7">
      <c r="A205" s="173"/>
      <c r="B205" s="162"/>
      <c r="D205" s="162"/>
      <c r="E205" s="162"/>
      <c r="F205" s="162"/>
      <c r="G205" s="172"/>
    </row>
    <row r="206" spans="1:7">
      <c r="A206" s="173"/>
      <c r="B206" s="162"/>
      <c r="D206" s="162"/>
      <c r="E206" s="162"/>
      <c r="F206" s="162"/>
      <c r="G206" s="172"/>
    </row>
    <row r="207" spans="1:7">
      <c r="A207" s="173"/>
      <c r="B207" s="162"/>
      <c r="D207" s="162"/>
      <c r="E207" s="162"/>
      <c r="F207" s="162"/>
      <c r="G207" s="172"/>
    </row>
    <row r="208" spans="1:7">
      <c r="A208" s="173"/>
      <c r="B208" s="162"/>
      <c r="D208" s="162"/>
      <c r="E208" s="162"/>
      <c r="F208" s="162"/>
      <c r="G208" s="172"/>
    </row>
    <row r="209" spans="1:7">
      <c r="A209" s="173"/>
      <c r="B209" s="162"/>
      <c r="D209" s="162"/>
      <c r="E209" s="162"/>
      <c r="F209" s="162"/>
      <c r="G209" s="172"/>
    </row>
    <row r="210" spans="1:7">
      <c r="A210" s="173"/>
      <c r="B210" s="162"/>
      <c r="D210" s="162"/>
      <c r="E210" s="162"/>
      <c r="F210" s="162"/>
      <c r="G210" s="172"/>
    </row>
    <row r="211" spans="1:7">
      <c r="A211" s="173"/>
      <c r="B211" s="162"/>
      <c r="D211" s="162"/>
      <c r="E211" s="162"/>
      <c r="F211" s="162"/>
      <c r="G211" s="172"/>
    </row>
    <row r="212" spans="1:7">
      <c r="A212" s="173"/>
      <c r="B212" s="162"/>
      <c r="D212" s="162"/>
      <c r="E212" s="162"/>
      <c r="F212" s="162"/>
      <c r="G212" s="172"/>
    </row>
    <row r="213" spans="1:7">
      <c r="A213" s="173"/>
      <c r="B213" s="162"/>
      <c r="D213" s="162"/>
      <c r="E213" s="162"/>
      <c r="F213" s="162"/>
      <c r="G213" s="172"/>
    </row>
    <row r="214" spans="1:7">
      <c r="A214" s="173"/>
      <c r="B214" s="162"/>
      <c r="D214" s="162"/>
      <c r="E214" s="162"/>
      <c r="F214" s="162"/>
      <c r="G214" s="172"/>
    </row>
    <row r="215" spans="1:7">
      <c r="A215" s="173"/>
      <c r="B215" s="162"/>
      <c r="D215" s="162"/>
      <c r="E215" s="162"/>
      <c r="F215" s="162"/>
      <c r="G215" s="172"/>
    </row>
    <row r="216" spans="1:7">
      <c r="A216" s="173"/>
      <c r="B216" s="162"/>
      <c r="D216" s="162"/>
      <c r="E216" s="162"/>
      <c r="F216" s="162"/>
      <c r="G216" s="172"/>
    </row>
    <row r="217" spans="1:7">
      <c r="A217" s="173"/>
      <c r="B217" s="162"/>
      <c r="D217" s="162"/>
      <c r="E217" s="162"/>
      <c r="F217" s="162"/>
      <c r="G217" s="172"/>
    </row>
    <row r="218" spans="1:7">
      <c r="A218" s="173"/>
      <c r="B218" s="162"/>
      <c r="D218" s="162"/>
      <c r="E218" s="162"/>
      <c r="F218" s="162"/>
      <c r="G218" s="172"/>
    </row>
    <row r="219" spans="1:7">
      <c r="A219" s="173"/>
      <c r="B219" s="162"/>
      <c r="D219" s="162"/>
      <c r="E219" s="162"/>
      <c r="F219" s="162"/>
      <c r="G219" s="172"/>
    </row>
    <row r="220" spans="1:7">
      <c r="A220" s="173"/>
      <c r="B220" s="162"/>
      <c r="D220" s="162"/>
      <c r="E220" s="162"/>
      <c r="F220" s="162"/>
      <c r="G220" s="172"/>
    </row>
    <row r="221" spans="1:7">
      <c r="A221" s="173"/>
      <c r="B221" s="162"/>
      <c r="D221" s="162"/>
      <c r="E221" s="162"/>
      <c r="F221" s="162"/>
      <c r="G221" s="172"/>
    </row>
    <row r="222" spans="1:7">
      <c r="A222" s="173"/>
      <c r="B222" s="162"/>
      <c r="D222" s="162"/>
      <c r="E222" s="162"/>
      <c r="F222" s="162"/>
      <c r="G222" s="172"/>
    </row>
    <row r="223" spans="1:7">
      <c r="A223" s="173"/>
      <c r="B223" s="162"/>
      <c r="D223" s="162"/>
      <c r="E223" s="162"/>
      <c r="F223" s="162"/>
      <c r="G223" s="172"/>
    </row>
    <row r="224" spans="1:7">
      <c r="A224" s="173"/>
      <c r="B224" s="162"/>
      <c r="D224" s="162"/>
      <c r="E224" s="162"/>
      <c r="F224" s="162"/>
      <c r="G224" s="172"/>
    </row>
    <row r="225" spans="1:7">
      <c r="A225" s="176"/>
      <c r="B225" s="174"/>
      <c r="C225" s="174"/>
      <c r="D225" s="174"/>
      <c r="E225" s="174"/>
      <c r="F225" s="174"/>
      <c r="G225" s="175"/>
    </row>
    <row r="226" spans="1:7">
      <c r="A226" s="176"/>
      <c r="B226" s="174"/>
      <c r="C226" s="174"/>
      <c r="D226" s="174"/>
      <c r="E226" s="174"/>
      <c r="F226" s="174"/>
      <c r="G226" s="175"/>
    </row>
    <row r="227" spans="1:7" s="165" customFormat="1">
      <c r="A227" s="176"/>
      <c r="B227" s="177" t="s">
        <v>149</v>
      </c>
      <c r="C227" s="174" t="s">
        <v>4</v>
      </c>
      <c r="D227" s="177">
        <v>24</v>
      </c>
      <c r="E227" s="177"/>
      <c r="F227" s="177"/>
      <c r="G227" s="178"/>
    </row>
    <row r="228" spans="1:7">
      <c r="A228" s="173"/>
      <c r="B228" s="162"/>
      <c r="D228" s="162"/>
      <c r="E228" s="162"/>
      <c r="F228" s="162"/>
      <c r="G228" s="172"/>
    </row>
    <row r="229" spans="1:7">
      <c r="A229" s="173"/>
      <c r="B229" s="162"/>
      <c r="D229" s="162"/>
      <c r="E229" s="162"/>
      <c r="F229" s="162"/>
      <c r="G229" s="172"/>
    </row>
    <row r="230" spans="1:7">
      <c r="A230" s="173"/>
      <c r="B230" s="162" t="s">
        <v>148</v>
      </c>
      <c r="C230" s="162" t="s">
        <v>4</v>
      </c>
      <c r="D230" s="162">
        <v>24</v>
      </c>
      <c r="E230" s="162"/>
      <c r="F230" s="162"/>
      <c r="G230" s="172"/>
    </row>
    <row r="231" spans="1:7">
      <c r="A231" s="173"/>
      <c r="B231" s="162"/>
      <c r="D231" s="162"/>
      <c r="E231" s="162"/>
      <c r="F231" s="162"/>
      <c r="G231" s="172"/>
    </row>
    <row r="232" spans="1:7">
      <c r="A232" s="173"/>
      <c r="B232" s="162"/>
      <c r="D232" s="162"/>
      <c r="E232" s="162"/>
      <c r="F232" s="162"/>
      <c r="G232" s="172"/>
    </row>
    <row r="233" spans="1:7">
      <c r="A233" s="176"/>
      <c r="B233" s="174"/>
      <c r="C233" s="174"/>
      <c r="D233" s="174"/>
      <c r="E233" s="174"/>
      <c r="F233" s="174"/>
      <c r="G233" s="175"/>
    </row>
    <row r="234" spans="1:7">
      <c r="A234" s="176"/>
      <c r="B234" s="174"/>
      <c r="C234" s="174"/>
      <c r="D234" s="174"/>
      <c r="E234" s="174"/>
      <c r="F234" s="174"/>
      <c r="G234" s="175"/>
    </row>
    <row r="235" spans="1:7">
      <c r="A235" s="173"/>
      <c r="B235" s="174"/>
      <c r="C235" s="174"/>
      <c r="D235" s="174"/>
      <c r="E235" s="174"/>
      <c r="F235" s="174"/>
      <c r="G235" s="175"/>
    </row>
    <row r="236" spans="1:7">
      <c r="A236" s="173"/>
      <c r="B236" s="162"/>
      <c r="D236" s="162"/>
      <c r="E236" s="162"/>
      <c r="F236" s="162"/>
      <c r="G236" s="172"/>
    </row>
    <row r="237" spans="1:7">
      <c r="A237" s="173"/>
      <c r="B237" s="162"/>
      <c r="D237" s="162"/>
      <c r="E237" s="162"/>
      <c r="F237" s="162"/>
      <c r="G237" s="172"/>
    </row>
    <row r="238" spans="1:7">
      <c r="A238" s="173"/>
      <c r="B238" s="162"/>
      <c r="D238" s="162"/>
      <c r="E238" s="162"/>
      <c r="F238" s="162"/>
      <c r="G238" s="172"/>
    </row>
    <row r="239" spans="1:7">
      <c r="A239" s="173"/>
      <c r="B239" s="162"/>
      <c r="D239" s="162"/>
      <c r="E239" s="162"/>
      <c r="F239" s="162"/>
      <c r="G239" s="172"/>
    </row>
    <row r="240" spans="1:7">
      <c r="A240" s="173"/>
      <c r="B240" s="162"/>
      <c r="D240" s="162"/>
      <c r="E240" s="162"/>
      <c r="F240" s="162"/>
      <c r="G240" s="172"/>
    </row>
    <row r="241" spans="1:7">
      <c r="A241" s="173"/>
      <c r="B241" s="162"/>
      <c r="D241" s="162"/>
      <c r="E241" s="162"/>
      <c r="F241" s="162"/>
      <c r="G241" s="172"/>
    </row>
    <row r="242" spans="1:7">
      <c r="A242" s="173"/>
      <c r="B242" s="162"/>
      <c r="D242" s="162"/>
      <c r="E242" s="162"/>
      <c r="F242" s="162"/>
      <c r="G242" s="172"/>
    </row>
    <row r="243" spans="1:7">
      <c r="A243" s="173"/>
      <c r="B243" s="162"/>
      <c r="D243" s="162"/>
      <c r="E243" s="162"/>
      <c r="F243" s="162"/>
      <c r="G243" s="172"/>
    </row>
    <row r="244" spans="1:7">
      <c r="A244" s="173"/>
      <c r="B244" s="162"/>
      <c r="D244" s="162"/>
      <c r="E244" s="162"/>
      <c r="F244" s="162"/>
      <c r="G244" s="172"/>
    </row>
    <row r="245" spans="1:7">
      <c r="A245" s="173"/>
      <c r="B245" s="162"/>
      <c r="D245" s="162"/>
      <c r="E245" s="162"/>
      <c r="F245" s="162"/>
      <c r="G245" s="172"/>
    </row>
    <row r="246" spans="1:7">
      <c r="A246" s="173"/>
      <c r="B246" s="162"/>
      <c r="D246" s="162"/>
      <c r="E246" s="162"/>
      <c r="F246" s="162"/>
      <c r="G246" s="172"/>
    </row>
    <row r="247" spans="1:7">
      <c r="A247" s="173"/>
      <c r="B247" s="162"/>
      <c r="D247" s="162"/>
      <c r="E247" s="162"/>
      <c r="F247" s="162"/>
      <c r="G247" s="172"/>
    </row>
    <row r="248" spans="1:7">
      <c r="A248" s="173"/>
      <c r="B248" s="162"/>
      <c r="D248" s="162"/>
      <c r="E248" s="162"/>
      <c r="F248" s="162"/>
      <c r="G248" s="172"/>
    </row>
    <row r="249" spans="1:7">
      <c r="A249" s="173"/>
      <c r="B249" s="162"/>
      <c r="D249" s="162"/>
      <c r="E249" s="162"/>
      <c r="F249" s="162"/>
      <c r="G249" s="172"/>
    </row>
    <row r="250" spans="1:7">
      <c r="A250" s="173"/>
      <c r="B250" s="162"/>
      <c r="D250" s="162"/>
      <c r="E250" s="162"/>
      <c r="F250" s="162"/>
      <c r="G250" s="172"/>
    </row>
    <row r="251" spans="1:7">
      <c r="A251" s="173"/>
      <c r="B251" s="162"/>
      <c r="D251" s="162"/>
      <c r="E251" s="162"/>
      <c r="F251" s="162"/>
      <c r="G251" s="172"/>
    </row>
    <row r="252" spans="1:7">
      <c r="A252" s="173"/>
      <c r="B252" s="162"/>
      <c r="D252" s="162"/>
      <c r="E252" s="162"/>
      <c r="F252" s="162"/>
      <c r="G252" s="172"/>
    </row>
    <row r="253" spans="1:7">
      <c r="A253" s="173"/>
      <c r="B253" s="162"/>
      <c r="D253" s="162"/>
      <c r="E253" s="162"/>
      <c r="F253" s="162"/>
      <c r="G253" s="172"/>
    </row>
    <row r="254" spans="1:7">
      <c r="A254" s="173"/>
      <c r="B254" s="162"/>
      <c r="D254" s="162"/>
      <c r="E254" s="162"/>
      <c r="F254" s="162"/>
      <c r="G254" s="172"/>
    </row>
    <row r="255" spans="1:7">
      <c r="A255" s="173"/>
      <c r="B255" s="162"/>
      <c r="D255" s="162"/>
      <c r="E255" s="162"/>
      <c r="F255" s="162"/>
      <c r="G255" s="172"/>
    </row>
    <row r="256" spans="1:7">
      <c r="A256" s="173"/>
      <c r="B256" s="162"/>
      <c r="D256" s="162"/>
      <c r="E256" s="162"/>
      <c r="F256" s="162"/>
      <c r="G256" s="172"/>
    </row>
    <row r="257" spans="1:7">
      <c r="A257" s="173"/>
      <c r="B257" s="162"/>
      <c r="D257" s="162"/>
      <c r="E257" s="162"/>
      <c r="F257" s="162"/>
      <c r="G257" s="172"/>
    </row>
    <row r="258" spans="1:7">
      <c r="A258" s="173"/>
      <c r="B258" s="162"/>
      <c r="D258" s="162"/>
      <c r="E258" s="162"/>
      <c r="F258" s="162"/>
      <c r="G258" s="172"/>
    </row>
    <row r="259" spans="1:7">
      <c r="A259" s="173"/>
      <c r="B259" s="162"/>
      <c r="D259" s="162"/>
      <c r="E259" s="162"/>
      <c r="F259" s="162"/>
      <c r="G259" s="172"/>
    </row>
    <row r="260" spans="1:7">
      <c r="A260" s="173"/>
      <c r="B260" s="162"/>
      <c r="D260" s="162"/>
      <c r="E260" s="162"/>
      <c r="F260" s="162"/>
      <c r="G260" s="172"/>
    </row>
    <row r="261" spans="1:7">
      <c r="A261" s="173"/>
      <c r="B261" s="162"/>
      <c r="D261" s="162"/>
      <c r="E261" s="162"/>
      <c r="F261" s="162"/>
      <c r="G261" s="172"/>
    </row>
    <row r="262" spans="1:7">
      <c r="A262" s="173"/>
      <c r="B262" s="162"/>
      <c r="D262" s="162"/>
      <c r="E262" s="162"/>
      <c r="F262" s="162"/>
      <c r="G262" s="172"/>
    </row>
    <row r="263" spans="1:7">
      <c r="A263" s="173"/>
      <c r="B263" s="162"/>
      <c r="D263" s="162"/>
      <c r="E263" s="162"/>
      <c r="F263" s="162"/>
      <c r="G263" s="172"/>
    </row>
    <row r="264" spans="1:7">
      <c r="A264" s="173"/>
      <c r="B264" s="162"/>
      <c r="D264" s="162"/>
      <c r="E264" s="162"/>
      <c r="F264" s="162"/>
      <c r="G264" s="172"/>
    </row>
    <row r="265" spans="1:7">
      <c r="A265" s="173"/>
      <c r="B265" s="162"/>
      <c r="D265" s="162"/>
      <c r="E265" s="162"/>
      <c r="F265" s="162"/>
      <c r="G265" s="172"/>
    </row>
    <row r="266" spans="1:7">
      <c r="A266" s="173"/>
      <c r="B266" s="162"/>
      <c r="D266" s="162"/>
      <c r="E266" s="162"/>
      <c r="F266" s="162"/>
      <c r="G266" s="172"/>
    </row>
    <row r="267" spans="1:7">
      <c r="A267" s="173"/>
      <c r="B267" s="162"/>
      <c r="D267" s="162"/>
      <c r="E267" s="162"/>
      <c r="F267" s="162"/>
      <c r="G267" s="172"/>
    </row>
    <row r="268" spans="1:7">
      <c r="A268" s="173"/>
      <c r="B268" s="162"/>
      <c r="D268" s="162"/>
      <c r="E268" s="162"/>
      <c r="F268" s="162"/>
      <c r="G268" s="172"/>
    </row>
    <row r="269" spans="1:7">
      <c r="A269" s="173"/>
      <c r="B269" s="162"/>
      <c r="D269" s="162"/>
      <c r="E269" s="162"/>
      <c r="F269" s="162"/>
      <c r="G269" s="172"/>
    </row>
    <row r="270" spans="1:7">
      <c r="A270" s="173"/>
      <c r="B270" s="162"/>
      <c r="D270" s="162"/>
      <c r="E270" s="162"/>
      <c r="F270" s="162"/>
      <c r="G270" s="172"/>
    </row>
    <row r="271" spans="1:7">
      <c r="A271" s="173"/>
      <c r="B271" s="162"/>
      <c r="D271" s="162"/>
      <c r="E271" s="162"/>
      <c r="F271" s="162"/>
      <c r="G271" s="172"/>
    </row>
    <row r="272" spans="1:7">
      <c r="A272" s="173"/>
      <c r="B272" s="162"/>
      <c r="D272" s="162"/>
      <c r="E272" s="162"/>
      <c r="F272" s="162"/>
      <c r="G272" s="172"/>
    </row>
    <row r="273" spans="1:7">
      <c r="A273" s="173"/>
      <c r="B273" s="162"/>
      <c r="D273" s="162"/>
      <c r="E273" s="162"/>
      <c r="F273" s="162"/>
      <c r="G273" s="172"/>
    </row>
    <row r="274" spans="1:7">
      <c r="A274" s="173"/>
      <c r="B274" s="162"/>
      <c r="D274" s="162"/>
      <c r="E274" s="162"/>
      <c r="F274" s="162"/>
      <c r="G274" s="172"/>
    </row>
    <row r="275" spans="1:7">
      <c r="A275" s="173"/>
      <c r="B275" s="162"/>
      <c r="D275" s="162"/>
      <c r="E275" s="162"/>
      <c r="F275" s="162"/>
      <c r="G275" s="172"/>
    </row>
    <row r="276" spans="1:7">
      <c r="A276" s="173"/>
      <c r="B276" s="162"/>
      <c r="D276" s="162"/>
      <c r="E276" s="162"/>
      <c r="F276" s="162"/>
      <c r="G276" s="172"/>
    </row>
    <row r="277" spans="1:7">
      <c r="A277" s="173"/>
      <c r="B277" s="162"/>
      <c r="D277" s="162"/>
      <c r="E277" s="162"/>
      <c r="F277" s="162"/>
      <c r="G277" s="172"/>
    </row>
    <row r="278" spans="1:7">
      <c r="A278" s="173"/>
      <c r="B278" s="162"/>
      <c r="D278" s="162"/>
      <c r="E278" s="162"/>
      <c r="F278" s="162"/>
      <c r="G278" s="172"/>
    </row>
    <row r="279" spans="1:7">
      <c r="A279" s="173"/>
      <c r="B279" s="162"/>
      <c r="D279" s="162"/>
      <c r="E279" s="162"/>
      <c r="F279" s="162"/>
      <c r="G279" s="172"/>
    </row>
    <row r="280" spans="1:7">
      <c r="A280" s="173"/>
      <c r="B280" s="162"/>
      <c r="D280" s="162"/>
      <c r="E280" s="162"/>
      <c r="F280" s="162"/>
      <c r="G280" s="172"/>
    </row>
    <row r="281" spans="1:7">
      <c r="A281" s="173"/>
      <c r="B281" s="162"/>
      <c r="D281" s="162"/>
      <c r="E281" s="162"/>
      <c r="F281" s="162"/>
      <c r="G281" s="172"/>
    </row>
    <row r="282" spans="1:7">
      <c r="A282" s="173"/>
      <c r="B282" s="162"/>
      <c r="D282" s="162"/>
      <c r="E282" s="162"/>
      <c r="F282" s="162"/>
      <c r="G282" s="172"/>
    </row>
    <row r="283" spans="1:7">
      <c r="A283" s="173"/>
      <c r="B283" s="162"/>
      <c r="D283" s="162"/>
      <c r="E283" s="162"/>
      <c r="F283" s="162"/>
      <c r="G283" s="172"/>
    </row>
    <row r="284" spans="1:7">
      <c r="A284" s="173"/>
      <c r="B284" s="162"/>
      <c r="D284" s="162"/>
      <c r="E284" s="162"/>
      <c r="F284" s="162"/>
      <c r="G284" s="172"/>
    </row>
    <row r="285" spans="1:7">
      <c r="A285" s="173"/>
      <c r="B285" s="162"/>
      <c r="D285" s="162"/>
      <c r="E285" s="162"/>
      <c r="F285" s="162"/>
      <c r="G285" s="172"/>
    </row>
    <row r="286" spans="1:7">
      <c r="A286" s="173"/>
      <c r="B286" s="162"/>
      <c r="D286" s="162"/>
      <c r="E286" s="162"/>
      <c r="F286" s="162"/>
      <c r="G286" s="172"/>
    </row>
    <row r="287" spans="1:7">
      <c r="A287" s="173"/>
      <c r="B287" s="162"/>
      <c r="D287" s="162"/>
      <c r="E287" s="162"/>
      <c r="F287" s="162"/>
      <c r="G287" s="172"/>
    </row>
    <row r="288" spans="1:7">
      <c r="A288" s="173"/>
      <c r="B288" s="162"/>
      <c r="D288" s="162"/>
      <c r="E288" s="162"/>
      <c r="F288" s="162"/>
      <c r="G288" s="172"/>
    </row>
    <row r="289" spans="1:7">
      <c r="A289" s="173"/>
      <c r="B289" s="162"/>
      <c r="D289" s="162"/>
      <c r="E289" s="162"/>
      <c r="F289" s="162"/>
      <c r="G289" s="172"/>
    </row>
    <row r="290" spans="1:7">
      <c r="A290" s="173"/>
      <c r="B290" s="162"/>
      <c r="D290" s="162"/>
      <c r="E290" s="162"/>
      <c r="F290" s="162"/>
      <c r="G290" s="172"/>
    </row>
    <row r="291" spans="1:7">
      <c r="A291" s="173"/>
      <c r="B291" s="162"/>
      <c r="D291" s="162"/>
      <c r="E291" s="162"/>
      <c r="F291" s="162"/>
      <c r="G291" s="172"/>
    </row>
    <row r="292" spans="1:7">
      <c r="A292" s="173"/>
      <c r="B292" s="162"/>
      <c r="D292" s="162"/>
      <c r="E292" s="162"/>
      <c r="F292" s="162"/>
      <c r="G292" s="172"/>
    </row>
    <row r="293" spans="1:7">
      <c r="A293" s="173"/>
      <c r="B293" s="162"/>
      <c r="D293" s="162"/>
      <c r="E293" s="162"/>
      <c r="F293" s="162"/>
      <c r="G293" s="172"/>
    </row>
    <row r="294" spans="1:7">
      <c r="A294" s="173"/>
      <c r="B294" s="162"/>
      <c r="D294" s="162"/>
      <c r="E294" s="162"/>
      <c r="F294" s="162"/>
      <c r="G294" s="172"/>
    </row>
    <row r="295" spans="1:7">
      <c r="A295" s="173"/>
      <c r="B295" s="162"/>
      <c r="D295" s="162"/>
      <c r="E295" s="162"/>
      <c r="F295" s="162"/>
      <c r="G295" s="172"/>
    </row>
    <row r="296" spans="1:7">
      <c r="A296" s="173"/>
      <c r="B296" s="162"/>
      <c r="D296" s="162"/>
      <c r="E296" s="162"/>
      <c r="F296" s="162"/>
      <c r="G296" s="172"/>
    </row>
    <row r="297" spans="1:7">
      <c r="A297" s="173"/>
      <c r="B297" s="162"/>
      <c r="D297" s="162"/>
      <c r="E297" s="162"/>
      <c r="F297" s="162"/>
      <c r="G297" s="172"/>
    </row>
    <row r="298" spans="1:7">
      <c r="A298" s="173"/>
      <c r="B298" s="162"/>
      <c r="D298" s="162"/>
      <c r="E298" s="162"/>
      <c r="F298" s="162"/>
      <c r="G298" s="172"/>
    </row>
    <row r="299" spans="1:7">
      <c r="A299" s="173"/>
      <c r="B299" s="162"/>
      <c r="D299" s="162"/>
      <c r="E299" s="162"/>
      <c r="F299" s="162"/>
      <c r="G299" s="172"/>
    </row>
    <row r="300" spans="1:7">
      <c r="A300" s="173"/>
      <c r="B300" s="162"/>
      <c r="D300" s="162"/>
      <c r="E300" s="162"/>
      <c r="F300" s="162"/>
      <c r="G300" s="172"/>
    </row>
    <row r="301" spans="1:7">
      <c r="A301" s="173"/>
      <c r="B301" s="162"/>
      <c r="D301" s="162"/>
      <c r="E301" s="162"/>
      <c r="F301" s="162"/>
      <c r="G301" s="172"/>
    </row>
    <row r="302" spans="1:7">
      <c r="A302" s="173"/>
      <c r="B302" s="162"/>
      <c r="D302" s="162"/>
      <c r="E302" s="162"/>
      <c r="F302" s="162"/>
      <c r="G302" s="172"/>
    </row>
    <row r="303" spans="1:7">
      <c r="A303" s="173"/>
      <c r="B303" s="162"/>
      <c r="D303" s="162"/>
      <c r="E303" s="162"/>
      <c r="F303" s="162"/>
      <c r="G303" s="172"/>
    </row>
    <row r="304" spans="1:7">
      <c r="A304" s="173"/>
      <c r="B304" s="162"/>
      <c r="D304" s="162"/>
      <c r="E304" s="162"/>
      <c r="F304" s="162"/>
      <c r="G304" s="172"/>
    </row>
    <row r="305" spans="1:7">
      <c r="A305" s="173"/>
      <c r="B305" s="162"/>
      <c r="D305" s="162"/>
      <c r="E305" s="162"/>
      <c r="F305" s="162"/>
      <c r="G305" s="172"/>
    </row>
    <row r="306" spans="1:7">
      <c r="A306" s="173"/>
      <c r="B306" s="162"/>
      <c r="D306" s="162"/>
      <c r="E306" s="162"/>
      <c r="F306" s="162"/>
      <c r="G306" s="172"/>
    </row>
    <row r="307" spans="1:7">
      <c r="A307" s="173"/>
      <c r="B307" s="162"/>
      <c r="D307" s="162"/>
      <c r="E307" s="162"/>
      <c r="F307" s="162"/>
      <c r="G307" s="172"/>
    </row>
    <row r="308" spans="1:7">
      <c r="A308" s="173"/>
      <c r="B308" s="162"/>
      <c r="D308" s="162"/>
      <c r="E308" s="162"/>
      <c r="F308" s="162"/>
      <c r="G308" s="172"/>
    </row>
    <row r="309" spans="1:7">
      <c r="A309" s="173"/>
      <c r="B309" s="162"/>
      <c r="D309" s="162"/>
      <c r="E309" s="162"/>
      <c r="F309" s="162"/>
      <c r="G309" s="172"/>
    </row>
    <row r="310" spans="1:7">
      <c r="A310" s="173"/>
      <c r="B310" s="162"/>
      <c r="D310" s="162"/>
      <c r="E310" s="162"/>
      <c r="F310" s="162"/>
      <c r="G310" s="172"/>
    </row>
    <row r="311" spans="1:7">
      <c r="A311" s="173"/>
      <c r="B311" s="162"/>
      <c r="D311" s="162"/>
      <c r="E311" s="162"/>
      <c r="F311" s="162"/>
      <c r="G311" s="172"/>
    </row>
    <row r="312" spans="1:7">
      <c r="A312" s="173"/>
      <c r="B312" s="162"/>
      <c r="D312" s="162"/>
      <c r="E312" s="162"/>
      <c r="F312" s="162"/>
      <c r="G312" s="172"/>
    </row>
    <row r="313" spans="1:7">
      <c r="A313" s="173"/>
      <c r="B313" s="162"/>
      <c r="D313" s="162"/>
      <c r="E313" s="162"/>
      <c r="F313" s="162"/>
      <c r="G313" s="172"/>
    </row>
    <row r="314" spans="1:7">
      <c r="A314" s="173"/>
      <c r="B314" s="162"/>
      <c r="D314" s="162"/>
      <c r="E314" s="162"/>
      <c r="F314" s="162"/>
      <c r="G314" s="172"/>
    </row>
    <row r="315" spans="1:7">
      <c r="A315" s="173"/>
      <c r="B315" s="162"/>
      <c r="D315" s="162"/>
      <c r="E315" s="162"/>
      <c r="F315" s="162"/>
      <c r="G315" s="172"/>
    </row>
    <row r="316" spans="1:7">
      <c r="A316" s="173"/>
      <c r="B316" s="162"/>
      <c r="D316" s="162"/>
      <c r="E316" s="162"/>
      <c r="F316" s="162"/>
      <c r="G316" s="172"/>
    </row>
    <row r="317" spans="1:7">
      <c r="A317" s="173"/>
      <c r="B317" s="162"/>
      <c r="D317" s="162"/>
      <c r="E317" s="162"/>
      <c r="F317" s="162"/>
      <c r="G317" s="172"/>
    </row>
    <row r="318" spans="1:7">
      <c r="A318" s="173"/>
      <c r="B318" s="162"/>
      <c r="D318" s="162"/>
      <c r="E318" s="162"/>
      <c r="F318" s="162"/>
      <c r="G318" s="172"/>
    </row>
    <row r="319" spans="1:7">
      <c r="A319" s="173"/>
      <c r="B319" s="162"/>
      <c r="D319" s="162"/>
      <c r="E319" s="162"/>
      <c r="F319" s="162"/>
      <c r="G319" s="172"/>
    </row>
    <row r="320" spans="1:7">
      <c r="A320" s="173"/>
      <c r="B320" s="162"/>
      <c r="D320" s="162"/>
      <c r="E320" s="162"/>
      <c r="F320" s="162"/>
      <c r="G320" s="172"/>
    </row>
    <row r="321" spans="1:7">
      <c r="A321" s="173"/>
      <c r="B321" s="162"/>
      <c r="D321" s="162"/>
      <c r="E321" s="162"/>
      <c r="F321" s="162"/>
      <c r="G321" s="172"/>
    </row>
    <row r="322" spans="1:7">
      <c r="A322" s="173"/>
      <c r="B322" s="162"/>
      <c r="D322" s="162"/>
      <c r="E322" s="162"/>
      <c r="F322" s="162"/>
      <c r="G322" s="172"/>
    </row>
    <row r="323" spans="1:7">
      <c r="A323" s="173"/>
      <c r="B323" s="162"/>
      <c r="D323" s="162"/>
      <c r="E323" s="162"/>
      <c r="F323" s="162"/>
      <c r="G323" s="172"/>
    </row>
    <row r="324" spans="1:7">
      <c r="A324" s="173"/>
      <c r="B324" s="162"/>
      <c r="D324" s="162"/>
      <c r="E324" s="162"/>
      <c r="F324" s="162"/>
      <c r="G324" s="172"/>
    </row>
    <row r="325" spans="1:7">
      <c r="A325" s="173"/>
      <c r="B325" s="162"/>
      <c r="D325" s="162"/>
      <c r="E325" s="162"/>
      <c r="F325" s="162"/>
      <c r="G325" s="172"/>
    </row>
    <row r="326" spans="1:7">
      <c r="A326" s="173"/>
      <c r="B326" s="162"/>
      <c r="D326" s="162"/>
      <c r="E326" s="162"/>
      <c r="F326" s="162"/>
      <c r="G326" s="172"/>
    </row>
    <row r="327" spans="1:7">
      <c r="A327" s="173"/>
      <c r="B327" s="162"/>
      <c r="D327" s="162"/>
      <c r="E327" s="162"/>
      <c r="F327" s="162"/>
      <c r="G327" s="172"/>
    </row>
    <row r="328" spans="1:7">
      <c r="A328" s="173"/>
      <c r="B328" s="162"/>
      <c r="D328" s="162"/>
      <c r="E328" s="162"/>
      <c r="F328" s="162"/>
      <c r="G328" s="172"/>
    </row>
    <row r="329" spans="1:7">
      <c r="A329" s="173"/>
      <c r="B329" s="162"/>
      <c r="D329" s="162"/>
      <c r="E329" s="162"/>
      <c r="F329" s="162"/>
      <c r="G329" s="172"/>
    </row>
    <row r="330" spans="1:7">
      <c r="A330" s="173"/>
      <c r="B330" s="162"/>
      <c r="D330" s="162"/>
      <c r="E330" s="162"/>
      <c r="F330" s="162"/>
      <c r="G330" s="172"/>
    </row>
    <row r="331" spans="1:7">
      <c r="A331" s="173"/>
      <c r="B331" s="162"/>
      <c r="D331" s="162"/>
      <c r="E331" s="162"/>
      <c r="F331" s="162"/>
      <c r="G331" s="172"/>
    </row>
    <row r="332" spans="1:7">
      <c r="A332" s="173"/>
      <c r="B332" s="162"/>
      <c r="D332" s="162"/>
      <c r="E332" s="162"/>
      <c r="F332" s="162"/>
      <c r="G332" s="172"/>
    </row>
    <row r="333" spans="1:7">
      <c r="A333" s="173"/>
      <c r="B333" s="162"/>
      <c r="D333" s="162"/>
      <c r="E333" s="162"/>
      <c r="F333" s="162"/>
      <c r="G333" s="172"/>
    </row>
    <row r="334" spans="1:7">
      <c r="A334" s="173"/>
      <c r="B334" s="162"/>
      <c r="D334" s="162"/>
      <c r="E334" s="162"/>
      <c r="F334" s="162"/>
      <c r="G334" s="172"/>
    </row>
    <row r="335" spans="1:7">
      <c r="A335" s="173"/>
      <c r="B335" s="162"/>
      <c r="D335" s="162"/>
      <c r="E335" s="162"/>
      <c r="F335" s="162"/>
      <c r="G335" s="172"/>
    </row>
    <row r="336" spans="1:7">
      <c r="A336" s="173"/>
      <c r="B336" s="162"/>
      <c r="D336" s="162"/>
      <c r="E336" s="162"/>
      <c r="F336" s="162"/>
      <c r="G336" s="172"/>
    </row>
    <row r="337" spans="1:7">
      <c r="A337" s="173"/>
      <c r="B337" s="162"/>
      <c r="D337" s="162"/>
      <c r="E337" s="162"/>
      <c r="F337" s="162"/>
      <c r="G337" s="172"/>
    </row>
    <row r="338" spans="1:7">
      <c r="A338" s="173"/>
      <c r="B338" s="162"/>
      <c r="D338" s="162"/>
      <c r="E338" s="162"/>
      <c r="F338" s="162"/>
      <c r="G338" s="172"/>
    </row>
    <row r="339" spans="1:7">
      <c r="A339" s="173"/>
      <c r="B339" s="162"/>
      <c r="D339" s="162"/>
      <c r="E339" s="162"/>
      <c r="F339" s="162"/>
      <c r="G339" s="172"/>
    </row>
    <row r="340" spans="1:7">
      <c r="A340" s="173"/>
      <c r="B340" s="162"/>
      <c r="D340" s="162"/>
      <c r="E340" s="162"/>
      <c r="F340" s="162"/>
      <c r="G340" s="172"/>
    </row>
    <row r="341" spans="1:7">
      <c r="A341" s="173"/>
      <c r="B341" s="162"/>
      <c r="D341" s="162"/>
      <c r="E341" s="162"/>
      <c r="F341" s="162"/>
      <c r="G341" s="172"/>
    </row>
    <row r="342" spans="1:7">
      <c r="A342" s="173"/>
      <c r="B342" s="162"/>
      <c r="D342" s="162"/>
      <c r="E342" s="162"/>
      <c r="F342" s="162"/>
      <c r="G342" s="172"/>
    </row>
    <row r="343" spans="1:7">
      <c r="A343" s="173"/>
      <c r="B343" s="162"/>
      <c r="D343" s="162"/>
      <c r="E343" s="162"/>
      <c r="F343" s="162"/>
      <c r="G343" s="172"/>
    </row>
    <row r="344" spans="1:7">
      <c r="A344" s="173"/>
      <c r="B344" s="162"/>
      <c r="D344" s="162"/>
      <c r="E344" s="162"/>
      <c r="F344" s="162"/>
      <c r="G344" s="172"/>
    </row>
    <row r="345" spans="1:7">
      <c r="A345" s="173"/>
      <c r="B345" s="162"/>
      <c r="D345" s="162"/>
      <c r="E345" s="162"/>
      <c r="F345" s="162"/>
      <c r="G345" s="172"/>
    </row>
    <row r="346" spans="1:7">
      <c r="A346" s="173"/>
      <c r="B346" s="162"/>
      <c r="D346" s="162"/>
      <c r="E346" s="162"/>
      <c r="F346" s="162"/>
      <c r="G346" s="172"/>
    </row>
    <row r="347" spans="1:7">
      <c r="A347" s="173"/>
      <c r="B347" s="162"/>
      <c r="D347" s="162"/>
      <c r="E347" s="162"/>
      <c r="F347" s="162"/>
      <c r="G347" s="172"/>
    </row>
    <row r="348" spans="1:7">
      <c r="A348" s="173"/>
      <c r="B348" s="162"/>
      <c r="D348" s="162"/>
      <c r="E348" s="162"/>
      <c r="F348" s="162"/>
      <c r="G348" s="172"/>
    </row>
    <row r="349" spans="1:7">
      <c r="A349" s="173"/>
      <c r="B349" s="162"/>
      <c r="D349" s="162"/>
      <c r="E349" s="162"/>
      <c r="F349" s="162"/>
      <c r="G349" s="172"/>
    </row>
    <row r="350" spans="1:7">
      <c r="A350" s="173"/>
      <c r="B350" s="162"/>
      <c r="D350" s="162"/>
      <c r="E350" s="162"/>
      <c r="F350" s="162"/>
      <c r="G350" s="172"/>
    </row>
    <row r="351" spans="1:7">
      <c r="A351" s="173"/>
      <c r="B351" s="162"/>
      <c r="D351" s="162"/>
      <c r="E351" s="162"/>
      <c r="F351" s="162"/>
      <c r="G351" s="172"/>
    </row>
    <row r="352" spans="1:7">
      <c r="A352" s="173"/>
      <c r="B352" s="162"/>
      <c r="D352" s="162"/>
      <c r="E352" s="162"/>
      <c r="F352" s="162"/>
      <c r="G352" s="172"/>
    </row>
    <row r="353" spans="1:7">
      <c r="A353" s="173"/>
      <c r="B353" s="162"/>
      <c r="D353" s="162"/>
      <c r="E353" s="162"/>
      <c r="F353" s="162"/>
      <c r="G353" s="172"/>
    </row>
    <row r="354" spans="1:7">
      <c r="A354" s="173"/>
      <c r="B354" s="162"/>
      <c r="D354" s="162"/>
      <c r="E354" s="162"/>
      <c r="F354" s="162"/>
      <c r="G354" s="172"/>
    </row>
    <row r="355" spans="1:7">
      <c r="A355" s="173"/>
      <c r="B355" s="162"/>
      <c r="D355" s="162"/>
      <c r="E355" s="162"/>
      <c r="F355" s="162"/>
      <c r="G355" s="172"/>
    </row>
    <row r="356" spans="1:7">
      <c r="A356" s="173"/>
      <c r="B356" s="162"/>
      <c r="D356" s="162"/>
      <c r="E356" s="162"/>
      <c r="F356" s="162"/>
      <c r="G356" s="172"/>
    </row>
    <row r="357" spans="1:7">
      <c r="A357" s="173"/>
      <c r="B357" s="162"/>
      <c r="D357" s="162"/>
      <c r="E357" s="162"/>
      <c r="F357" s="162"/>
      <c r="G357" s="172"/>
    </row>
    <row r="358" spans="1:7">
      <c r="A358" s="173"/>
      <c r="B358" s="162"/>
      <c r="D358" s="162"/>
      <c r="E358" s="162"/>
      <c r="F358" s="162"/>
      <c r="G358" s="172"/>
    </row>
    <row r="359" spans="1:7">
      <c r="A359" s="173"/>
      <c r="B359" s="162"/>
      <c r="D359" s="162"/>
      <c r="E359" s="162"/>
      <c r="F359" s="162"/>
      <c r="G359" s="172"/>
    </row>
    <row r="360" spans="1:7">
      <c r="A360" s="173"/>
      <c r="B360" s="162"/>
      <c r="D360" s="162"/>
      <c r="E360" s="162"/>
      <c r="F360" s="162"/>
      <c r="G360" s="172"/>
    </row>
    <row r="361" spans="1:7">
      <c r="A361" s="173"/>
      <c r="B361" s="162"/>
      <c r="D361" s="162"/>
      <c r="E361" s="162"/>
      <c r="F361" s="162"/>
      <c r="G361" s="172"/>
    </row>
    <row r="362" spans="1:7">
      <c r="A362" s="173"/>
      <c r="B362" s="162"/>
      <c r="D362" s="162"/>
      <c r="E362" s="162"/>
      <c r="F362" s="162"/>
      <c r="G362" s="172"/>
    </row>
    <row r="363" spans="1:7">
      <c r="A363" s="173"/>
      <c r="B363" s="162"/>
      <c r="D363" s="162"/>
      <c r="E363" s="162"/>
      <c r="F363" s="162"/>
      <c r="G363" s="172"/>
    </row>
    <row r="364" spans="1:7">
      <c r="A364" s="173"/>
      <c r="B364" s="162"/>
      <c r="D364" s="162"/>
      <c r="E364" s="162"/>
      <c r="F364" s="162"/>
      <c r="G364" s="172"/>
    </row>
    <row r="365" spans="1:7">
      <c r="A365" s="173"/>
      <c r="B365" s="162"/>
      <c r="D365" s="162"/>
      <c r="E365" s="162"/>
      <c r="F365" s="162"/>
      <c r="G365" s="172"/>
    </row>
    <row r="366" spans="1:7">
      <c r="A366" s="173"/>
      <c r="B366" s="162"/>
      <c r="D366" s="162"/>
      <c r="E366" s="162"/>
      <c r="F366" s="162"/>
      <c r="G366" s="172"/>
    </row>
    <row r="367" spans="1:7">
      <c r="A367" s="173"/>
      <c r="B367" s="162"/>
      <c r="D367" s="162"/>
      <c r="E367" s="162"/>
      <c r="F367" s="162"/>
      <c r="G367" s="172"/>
    </row>
    <row r="368" spans="1:7">
      <c r="A368" s="173"/>
      <c r="B368" s="162"/>
      <c r="D368" s="162"/>
      <c r="E368" s="162"/>
      <c r="F368" s="162"/>
      <c r="G368" s="172"/>
    </row>
    <row r="369" spans="1:7">
      <c r="A369" s="173"/>
      <c r="B369" s="162"/>
      <c r="D369" s="162"/>
      <c r="E369" s="162"/>
      <c r="F369" s="162"/>
      <c r="G369" s="172"/>
    </row>
    <row r="370" spans="1:7">
      <c r="A370" s="173"/>
      <c r="B370" s="162"/>
      <c r="D370" s="162"/>
      <c r="E370" s="162"/>
      <c r="F370" s="162"/>
      <c r="G370" s="172"/>
    </row>
    <row r="371" spans="1:7">
      <c r="A371" s="173"/>
      <c r="B371" s="162"/>
      <c r="D371" s="162"/>
      <c r="E371" s="162"/>
      <c r="F371" s="162"/>
      <c r="G371" s="172"/>
    </row>
    <row r="372" spans="1:7">
      <c r="A372" s="173"/>
      <c r="B372" s="162"/>
      <c r="D372" s="162"/>
      <c r="E372" s="162"/>
      <c r="F372" s="162"/>
      <c r="G372" s="172"/>
    </row>
    <row r="373" spans="1:7">
      <c r="A373" s="173"/>
      <c r="B373" s="162"/>
      <c r="D373" s="162"/>
      <c r="E373" s="162"/>
      <c r="F373" s="162"/>
      <c r="G373" s="172"/>
    </row>
    <row r="374" spans="1:7">
      <c r="A374" s="173"/>
      <c r="B374" s="162"/>
      <c r="D374" s="162"/>
      <c r="E374" s="162"/>
      <c r="F374" s="162"/>
      <c r="G374" s="172"/>
    </row>
    <row r="375" spans="1:7">
      <c r="A375" s="173"/>
      <c r="B375" s="162"/>
      <c r="D375" s="162"/>
      <c r="E375" s="162"/>
      <c r="F375" s="162"/>
      <c r="G375" s="172"/>
    </row>
    <row r="376" spans="1:7">
      <c r="A376" s="173"/>
      <c r="B376" s="162"/>
      <c r="D376" s="162"/>
      <c r="E376" s="162"/>
      <c r="F376" s="162"/>
      <c r="G376" s="172"/>
    </row>
    <row r="377" spans="1:7">
      <c r="A377" s="173"/>
      <c r="B377" s="162"/>
      <c r="D377" s="162"/>
      <c r="E377" s="162"/>
      <c r="F377" s="162"/>
      <c r="G377" s="172"/>
    </row>
    <row r="378" spans="1:7">
      <c r="A378" s="173"/>
      <c r="B378" s="162"/>
      <c r="D378" s="162"/>
      <c r="E378" s="162"/>
      <c r="F378" s="162"/>
      <c r="G378" s="172"/>
    </row>
    <row r="379" spans="1:7">
      <c r="A379" s="173"/>
      <c r="B379" s="162"/>
      <c r="D379" s="162"/>
      <c r="E379" s="162"/>
      <c r="F379" s="162"/>
      <c r="G379" s="172"/>
    </row>
    <row r="380" spans="1:7">
      <c r="A380" s="173"/>
      <c r="B380" s="162"/>
      <c r="D380" s="162"/>
      <c r="E380" s="162"/>
      <c r="F380" s="162"/>
      <c r="G380" s="172"/>
    </row>
    <row r="381" spans="1:7">
      <c r="A381" s="173"/>
      <c r="B381" s="162"/>
      <c r="D381" s="162"/>
      <c r="E381" s="162"/>
      <c r="F381" s="162"/>
      <c r="G381" s="172"/>
    </row>
    <row r="382" spans="1:7">
      <c r="A382" s="173"/>
      <c r="B382" s="162"/>
      <c r="D382" s="162"/>
      <c r="E382" s="162"/>
      <c r="F382" s="162"/>
      <c r="G382" s="172"/>
    </row>
    <row r="383" spans="1:7">
      <c r="A383" s="173"/>
      <c r="B383" s="162"/>
      <c r="D383" s="162"/>
      <c r="E383" s="162"/>
      <c r="F383" s="162"/>
      <c r="G383" s="172"/>
    </row>
    <row r="384" spans="1:7">
      <c r="A384" s="173"/>
      <c r="B384" s="162"/>
      <c r="D384" s="162"/>
      <c r="E384" s="162"/>
      <c r="F384" s="162"/>
      <c r="G384" s="172"/>
    </row>
    <row r="385" spans="1:7">
      <c r="A385" s="173"/>
      <c r="B385" s="162"/>
      <c r="D385" s="162"/>
      <c r="E385" s="162"/>
      <c r="F385" s="162"/>
      <c r="G385" s="172"/>
    </row>
    <row r="386" spans="1:7">
      <c r="A386" s="173"/>
      <c r="B386" s="162"/>
      <c r="D386" s="162"/>
      <c r="E386" s="162"/>
      <c r="F386" s="162"/>
      <c r="G386" s="172"/>
    </row>
    <row r="387" spans="1:7">
      <c r="A387" s="173"/>
      <c r="B387" s="162"/>
      <c r="D387" s="162"/>
      <c r="E387" s="162"/>
      <c r="F387" s="162"/>
      <c r="G387" s="172"/>
    </row>
    <row r="388" spans="1:7">
      <c r="A388" s="173"/>
      <c r="B388" s="162"/>
      <c r="D388" s="162"/>
      <c r="E388" s="162"/>
      <c r="F388" s="162"/>
      <c r="G388" s="172"/>
    </row>
    <row r="389" spans="1:7">
      <c r="A389" s="173"/>
      <c r="B389" s="162"/>
      <c r="D389" s="162"/>
      <c r="E389" s="162"/>
      <c r="F389" s="162"/>
      <c r="G389" s="172"/>
    </row>
    <row r="390" spans="1:7">
      <c r="A390" s="173"/>
      <c r="B390" s="162"/>
      <c r="D390" s="162"/>
      <c r="E390" s="162"/>
      <c r="F390" s="162"/>
      <c r="G390" s="172"/>
    </row>
    <row r="391" spans="1:7">
      <c r="A391" s="173"/>
      <c r="B391" s="162"/>
      <c r="D391" s="162"/>
      <c r="E391" s="162"/>
      <c r="F391" s="162"/>
      <c r="G391" s="172"/>
    </row>
    <row r="392" spans="1:7">
      <c r="A392" s="173"/>
      <c r="B392" s="162"/>
      <c r="D392" s="162"/>
      <c r="E392" s="162"/>
      <c r="F392" s="162"/>
      <c r="G392" s="172"/>
    </row>
    <row r="393" spans="1:7">
      <c r="A393" s="173"/>
      <c r="B393" s="162"/>
      <c r="D393" s="162"/>
      <c r="E393" s="162"/>
      <c r="F393" s="162"/>
      <c r="G393" s="172"/>
    </row>
    <row r="394" spans="1:7">
      <c r="A394" s="173"/>
      <c r="B394" s="162"/>
      <c r="D394" s="162"/>
      <c r="E394" s="162"/>
      <c r="F394" s="162"/>
      <c r="G394" s="172"/>
    </row>
    <row r="395" spans="1:7">
      <c r="A395" s="173"/>
      <c r="B395" s="162"/>
      <c r="D395" s="162"/>
      <c r="E395" s="162"/>
      <c r="F395" s="162"/>
      <c r="G395" s="172"/>
    </row>
    <row r="396" spans="1:7">
      <c r="A396" s="173"/>
      <c r="B396" s="162"/>
      <c r="D396" s="162"/>
      <c r="E396" s="162"/>
      <c r="F396" s="162"/>
      <c r="G396" s="172"/>
    </row>
    <row r="397" spans="1:7">
      <c r="A397" s="173"/>
      <c r="B397" s="162"/>
      <c r="D397" s="162"/>
      <c r="E397" s="162"/>
      <c r="F397" s="162"/>
      <c r="G397" s="172"/>
    </row>
    <row r="398" spans="1:7">
      <c r="A398" s="173"/>
      <c r="B398" s="162"/>
      <c r="D398" s="162"/>
      <c r="E398" s="162"/>
      <c r="F398" s="162"/>
      <c r="G398" s="172"/>
    </row>
    <row r="399" spans="1:7">
      <c r="A399" s="173"/>
      <c r="B399" s="162"/>
      <c r="D399" s="162"/>
      <c r="E399" s="162"/>
      <c r="F399" s="162"/>
      <c r="G399" s="172"/>
    </row>
    <row r="400" spans="1:7">
      <c r="A400" s="173"/>
      <c r="B400" s="162"/>
      <c r="D400" s="162"/>
      <c r="E400" s="162"/>
      <c r="F400" s="162"/>
      <c r="G400" s="172"/>
    </row>
    <row r="401" spans="1:7">
      <c r="A401" s="173"/>
      <c r="B401" s="162"/>
      <c r="D401" s="162"/>
      <c r="E401" s="162"/>
      <c r="F401" s="162"/>
      <c r="G401" s="172"/>
    </row>
    <row r="402" spans="1:7">
      <c r="A402" s="173"/>
      <c r="B402" s="162"/>
      <c r="D402" s="162"/>
      <c r="E402" s="162"/>
      <c r="F402" s="162"/>
      <c r="G402" s="172"/>
    </row>
    <row r="403" spans="1:7">
      <c r="A403" s="173"/>
      <c r="B403" s="162"/>
      <c r="D403" s="162"/>
      <c r="E403" s="162"/>
      <c r="F403" s="162"/>
      <c r="G403" s="172"/>
    </row>
    <row r="404" spans="1:7">
      <c r="A404" s="173"/>
      <c r="B404" s="162"/>
      <c r="D404" s="162"/>
      <c r="E404" s="162"/>
      <c r="F404" s="162"/>
      <c r="G404" s="172"/>
    </row>
    <row r="405" spans="1:7">
      <c r="A405" s="173"/>
      <c r="B405" s="162"/>
      <c r="D405" s="162"/>
      <c r="E405" s="162"/>
      <c r="F405" s="162"/>
      <c r="G405" s="172"/>
    </row>
    <row r="406" spans="1:7">
      <c r="A406" s="173"/>
      <c r="B406" s="162"/>
      <c r="D406" s="162"/>
      <c r="E406" s="162"/>
      <c r="F406" s="162"/>
      <c r="G406" s="172"/>
    </row>
    <row r="407" spans="1:7">
      <c r="A407" s="173"/>
      <c r="B407" s="162"/>
      <c r="D407" s="162"/>
      <c r="E407" s="162"/>
      <c r="F407" s="162"/>
      <c r="G407" s="172"/>
    </row>
    <row r="408" spans="1:7">
      <c r="A408" s="173"/>
      <c r="B408" s="162"/>
      <c r="D408" s="162"/>
      <c r="E408" s="162"/>
      <c r="F408" s="162"/>
      <c r="G408" s="172"/>
    </row>
    <row r="409" spans="1:7">
      <c r="A409" s="173"/>
      <c r="B409" s="162"/>
      <c r="D409" s="162"/>
      <c r="E409" s="162"/>
      <c r="F409" s="162"/>
      <c r="G409" s="172"/>
    </row>
    <row r="410" spans="1:7">
      <c r="A410" s="173"/>
      <c r="B410" s="162"/>
      <c r="D410" s="162"/>
      <c r="E410" s="162"/>
      <c r="F410" s="162"/>
      <c r="G410" s="172"/>
    </row>
    <row r="411" spans="1:7">
      <c r="A411" s="173"/>
      <c r="B411" s="162"/>
      <c r="D411" s="162"/>
      <c r="E411" s="162"/>
      <c r="F411" s="162"/>
      <c r="G411" s="172"/>
    </row>
    <row r="412" spans="1:7">
      <c r="A412" s="173"/>
      <c r="B412" s="162"/>
      <c r="D412" s="162"/>
      <c r="E412" s="162"/>
      <c r="F412" s="162"/>
      <c r="G412" s="172"/>
    </row>
    <row r="413" spans="1:7">
      <c r="A413" s="173"/>
      <c r="B413" s="162"/>
      <c r="D413" s="162"/>
      <c r="E413" s="162"/>
      <c r="F413" s="162"/>
      <c r="G413" s="172"/>
    </row>
    <row r="414" spans="1:7">
      <c r="A414" s="173"/>
      <c r="B414" s="162"/>
      <c r="D414" s="162"/>
      <c r="E414" s="162"/>
      <c r="F414" s="162"/>
      <c r="G414" s="172"/>
    </row>
    <row r="415" spans="1:7">
      <c r="A415" s="173"/>
      <c r="B415" s="162"/>
      <c r="D415" s="162"/>
      <c r="E415" s="162"/>
      <c r="F415" s="162"/>
      <c r="G415" s="172"/>
    </row>
    <row r="416" spans="1:7">
      <c r="A416" s="173"/>
      <c r="B416" s="162"/>
      <c r="D416" s="162"/>
      <c r="E416" s="162"/>
      <c r="F416" s="162"/>
      <c r="G416" s="172"/>
    </row>
    <row r="417" spans="1:7">
      <c r="A417" s="173"/>
      <c r="B417" s="162"/>
      <c r="D417" s="162"/>
      <c r="E417" s="162"/>
      <c r="F417" s="162"/>
      <c r="G417" s="172"/>
    </row>
    <row r="418" spans="1:7">
      <c r="A418" s="173"/>
      <c r="B418" s="162"/>
      <c r="D418" s="162"/>
      <c r="E418" s="162"/>
      <c r="F418" s="162"/>
      <c r="G418" s="172"/>
    </row>
    <row r="419" spans="1:7">
      <c r="A419" s="173"/>
      <c r="B419" s="162"/>
      <c r="D419" s="162"/>
      <c r="E419" s="162"/>
      <c r="F419" s="162"/>
      <c r="G419" s="172"/>
    </row>
    <row r="420" spans="1:7">
      <c r="A420" s="173"/>
      <c r="B420" s="162"/>
      <c r="D420" s="162"/>
      <c r="E420" s="162"/>
      <c r="F420" s="162"/>
      <c r="G420" s="172"/>
    </row>
    <row r="421" spans="1:7">
      <c r="A421" s="173"/>
      <c r="B421" s="162"/>
      <c r="D421" s="162"/>
      <c r="E421" s="162"/>
      <c r="F421" s="162"/>
      <c r="G421" s="172"/>
    </row>
    <row r="422" spans="1:7">
      <c r="A422" s="173"/>
      <c r="B422" s="162"/>
      <c r="D422" s="162"/>
      <c r="E422" s="162"/>
      <c r="F422" s="162"/>
      <c r="G422" s="172"/>
    </row>
    <row r="423" spans="1:7">
      <c r="A423" s="173"/>
      <c r="B423" s="162"/>
      <c r="D423" s="162"/>
      <c r="E423" s="162"/>
      <c r="F423" s="162"/>
      <c r="G423" s="172"/>
    </row>
    <row r="424" spans="1:7">
      <c r="A424" s="173"/>
      <c r="B424" s="162"/>
      <c r="D424" s="162"/>
      <c r="E424" s="162"/>
      <c r="F424" s="162"/>
      <c r="G424" s="172"/>
    </row>
    <row r="425" spans="1:7">
      <c r="A425" s="173"/>
      <c r="B425" s="162"/>
      <c r="D425" s="162"/>
      <c r="E425" s="162"/>
      <c r="F425" s="162"/>
      <c r="G425" s="172"/>
    </row>
    <row r="426" spans="1:7">
      <c r="A426" s="173"/>
      <c r="B426" s="162"/>
      <c r="D426" s="162"/>
      <c r="E426" s="162"/>
      <c r="F426" s="162"/>
      <c r="G426" s="172"/>
    </row>
    <row r="427" spans="1:7">
      <c r="A427" s="173"/>
      <c r="B427" s="162"/>
      <c r="D427" s="162"/>
      <c r="E427" s="162"/>
      <c r="F427" s="162"/>
      <c r="G427" s="172"/>
    </row>
    <row r="495" spans="1:7" s="160" customFormat="1">
      <c r="A495" s="164"/>
      <c r="B495" s="163"/>
      <c r="C495" s="162"/>
      <c r="D495" s="160">
        <f>116+64+6</f>
        <v>186</v>
      </c>
      <c r="G495" s="161"/>
    </row>
    <row r="505" spans="1:241" ht="26.5">
      <c r="B505" s="170" t="s">
        <v>147</v>
      </c>
      <c r="D505" s="160">
        <v>150</v>
      </c>
    </row>
    <row r="506" spans="1:241">
      <c r="B506" s="163" t="s">
        <v>146</v>
      </c>
      <c r="D506" s="160">
        <v>240</v>
      </c>
    </row>
    <row r="508" spans="1:241" s="165" customFormat="1" ht="28">
      <c r="A508" s="164"/>
      <c r="B508" s="169" t="s">
        <v>145</v>
      </c>
      <c r="C508" s="168"/>
      <c r="D508" s="166">
        <v>19.559999999999999</v>
      </c>
      <c r="E508" s="166"/>
      <c r="F508" s="166"/>
      <c r="G508" s="167"/>
    </row>
    <row r="512" spans="1:241" s="160" customFormat="1">
      <c r="A512" s="164"/>
      <c r="B512" s="163" t="s">
        <v>0</v>
      </c>
      <c r="C512" s="162"/>
      <c r="G512" s="161"/>
      <c r="H512" s="159"/>
      <c r="I512" s="159"/>
      <c r="J512" s="159"/>
      <c r="K512" s="159"/>
      <c r="L512" s="159"/>
      <c r="M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  <c r="AD512" s="159"/>
      <c r="AE512" s="159"/>
      <c r="AF512" s="159"/>
      <c r="AG512" s="159"/>
      <c r="AH512" s="159"/>
      <c r="AI512" s="159"/>
      <c r="AJ512" s="159"/>
      <c r="AK512" s="159"/>
      <c r="AL512" s="159"/>
      <c r="AM512" s="159"/>
      <c r="AN512" s="159"/>
      <c r="AO512" s="159"/>
      <c r="AP512" s="159"/>
      <c r="AQ512" s="159"/>
      <c r="AR512" s="159"/>
      <c r="AS512" s="159"/>
      <c r="AT512" s="159"/>
      <c r="AU512" s="159"/>
      <c r="AV512" s="159"/>
      <c r="AW512" s="159"/>
      <c r="AX512" s="159"/>
      <c r="AY512" s="159"/>
      <c r="AZ512" s="159"/>
      <c r="BA512" s="159"/>
      <c r="BB512" s="159"/>
      <c r="BC512" s="159"/>
      <c r="BD512" s="159"/>
      <c r="BE512" s="159"/>
      <c r="BF512" s="159"/>
      <c r="BG512" s="159"/>
      <c r="BH512" s="159"/>
      <c r="BI512" s="159"/>
      <c r="BJ512" s="159"/>
      <c r="BK512" s="159"/>
      <c r="BL512" s="159"/>
      <c r="BM512" s="159"/>
      <c r="BN512" s="159"/>
      <c r="BO512" s="159"/>
      <c r="BP512" s="159"/>
      <c r="BQ512" s="159"/>
      <c r="BR512" s="159"/>
      <c r="BS512" s="159"/>
      <c r="BT512" s="159"/>
      <c r="BU512" s="159"/>
      <c r="BV512" s="159"/>
      <c r="BW512" s="159"/>
      <c r="BX512" s="159"/>
      <c r="BY512" s="159"/>
      <c r="BZ512" s="159"/>
      <c r="CA512" s="159"/>
      <c r="CB512" s="159"/>
      <c r="CC512" s="159"/>
      <c r="CD512" s="159"/>
      <c r="CE512" s="159"/>
      <c r="CF512" s="159"/>
      <c r="CG512" s="159"/>
      <c r="CH512" s="159"/>
      <c r="CI512" s="159"/>
      <c r="CJ512" s="159"/>
      <c r="CK512" s="159"/>
      <c r="CL512" s="159"/>
      <c r="CM512" s="159"/>
      <c r="CN512" s="159"/>
      <c r="CO512" s="159"/>
      <c r="CP512" s="159"/>
      <c r="CQ512" s="159"/>
      <c r="CR512" s="159"/>
      <c r="CS512" s="159"/>
      <c r="CT512" s="159"/>
      <c r="CU512" s="159"/>
      <c r="CV512" s="159"/>
      <c r="CW512" s="159"/>
      <c r="CX512" s="159"/>
      <c r="CY512" s="159"/>
      <c r="CZ512" s="159"/>
      <c r="DA512" s="159"/>
      <c r="DB512" s="159"/>
      <c r="DC512" s="159"/>
      <c r="DD512" s="159"/>
      <c r="DE512" s="159"/>
      <c r="DF512" s="159"/>
      <c r="DG512" s="159"/>
      <c r="DH512" s="159"/>
      <c r="DI512" s="159"/>
      <c r="DJ512" s="159"/>
      <c r="DK512" s="159"/>
      <c r="DL512" s="159"/>
      <c r="DM512" s="159"/>
      <c r="DN512" s="159"/>
      <c r="DO512" s="159"/>
      <c r="DP512" s="159"/>
      <c r="DQ512" s="159"/>
      <c r="DR512" s="159"/>
      <c r="DS512" s="159"/>
      <c r="DT512" s="159"/>
      <c r="DU512" s="159"/>
      <c r="DV512" s="159"/>
      <c r="DW512" s="159"/>
      <c r="DX512" s="159"/>
      <c r="DY512" s="159"/>
      <c r="DZ512" s="159"/>
      <c r="EA512" s="159"/>
      <c r="EB512" s="159"/>
      <c r="EC512" s="159"/>
      <c r="ED512" s="159"/>
      <c r="EE512" s="159"/>
      <c r="EF512" s="159"/>
      <c r="EG512" s="159"/>
      <c r="EH512" s="159"/>
      <c r="EI512" s="159"/>
      <c r="EJ512" s="159"/>
      <c r="EK512" s="159"/>
      <c r="EL512" s="159"/>
      <c r="EM512" s="159"/>
      <c r="EN512" s="159"/>
      <c r="EO512" s="159"/>
      <c r="EP512" s="159"/>
      <c r="EQ512" s="159"/>
      <c r="ER512" s="159"/>
      <c r="ES512" s="159"/>
      <c r="ET512" s="159"/>
      <c r="EU512" s="159"/>
      <c r="EV512" s="159"/>
      <c r="EW512" s="159"/>
      <c r="EX512" s="159"/>
      <c r="EY512" s="159"/>
      <c r="EZ512" s="159"/>
      <c r="FA512" s="159"/>
      <c r="FB512" s="159"/>
      <c r="FC512" s="159"/>
      <c r="FD512" s="159"/>
      <c r="FE512" s="159"/>
      <c r="FF512" s="159"/>
      <c r="FG512" s="159"/>
      <c r="FH512" s="159"/>
      <c r="FI512" s="159"/>
      <c r="FJ512" s="159"/>
      <c r="FK512" s="159"/>
      <c r="FL512" s="159"/>
      <c r="FM512" s="159"/>
      <c r="FN512" s="159"/>
      <c r="FO512" s="159"/>
      <c r="FP512" s="159"/>
      <c r="FQ512" s="159"/>
      <c r="FR512" s="159"/>
      <c r="FS512" s="159"/>
      <c r="FT512" s="159"/>
      <c r="FU512" s="159"/>
      <c r="FV512" s="159"/>
      <c r="FW512" s="159"/>
      <c r="FX512" s="159"/>
      <c r="FY512" s="159"/>
      <c r="FZ512" s="159"/>
      <c r="GA512" s="159"/>
      <c r="GB512" s="159"/>
      <c r="GC512" s="159"/>
      <c r="GD512" s="159"/>
      <c r="GE512" s="159"/>
      <c r="GF512" s="159"/>
      <c r="GG512" s="159"/>
      <c r="GH512" s="159"/>
      <c r="GI512" s="159"/>
      <c r="GJ512" s="159"/>
      <c r="GK512" s="159"/>
      <c r="GL512" s="159"/>
      <c r="GM512" s="159"/>
      <c r="GN512" s="159"/>
      <c r="GO512" s="159"/>
      <c r="GP512" s="159"/>
      <c r="GQ512" s="159"/>
      <c r="GR512" s="159"/>
      <c r="GS512" s="159"/>
      <c r="GT512" s="159"/>
      <c r="GU512" s="159"/>
      <c r="GV512" s="159"/>
      <c r="GW512" s="159"/>
      <c r="GX512" s="159"/>
      <c r="GY512" s="159"/>
      <c r="GZ512" s="159"/>
      <c r="HA512" s="159"/>
      <c r="HB512" s="159"/>
      <c r="HC512" s="159"/>
      <c r="HD512" s="159"/>
      <c r="HE512" s="159"/>
      <c r="HF512" s="159"/>
      <c r="HG512" s="159"/>
      <c r="HH512" s="159"/>
      <c r="HI512" s="159"/>
      <c r="HJ512" s="159"/>
      <c r="HK512" s="159"/>
      <c r="HL512" s="159"/>
      <c r="HM512" s="159"/>
      <c r="HN512" s="159"/>
      <c r="HO512" s="159"/>
      <c r="HP512" s="159"/>
      <c r="HQ512" s="159"/>
      <c r="HR512" s="159"/>
      <c r="HS512" s="159"/>
      <c r="HT512" s="159"/>
      <c r="HU512" s="159"/>
      <c r="HV512" s="159"/>
      <c r="HW512" s="159"/>
      <c r="HX512" s="159"/>
      <c r="HY512" s="159"/>
      <c r="HZ512" s="159"/>
      <c r="IA512" s="159"/>
      <c r="IB512" s="159"/>
      <c r="IC512" s="159"/>
      <c r="ID512" s="159"/>
      <c r="IE512" s="159"/>
      <c r="IF512" s="159"/>
      <c r="IG512" s="159"/>
    </row>
    <row r="514" spans="1:241" s="160" customFormat="1" ht="25">
      <c r="A514" s="164"/>
      <c r="B514" s="163" t="s">
        <v>144</v>
      </c>
      <c r="C514" s="162"/>
      <c r="D514" s="160">
        <v>210</v>
      </c>
      <c r="G514" s="161"/>
      <c r="H514" s="159"/>
      <c r="I514" s="159"/>
      <c r="J514" s="159"/>
      <c r="K514" s="159"/>
      <c r="L514" s="159"/>
      <c r="M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  <c r="AD514" s="159"/>
      <c r="AE514" s="159"/>
      <c r="AF514" s="159"/>
      <c r="AG514" s="159"/>
      <c r="AH514" s="159"/>
      <c r="AI514" s="159"/>
      <c r="AJ514" s="159"/>
      <c r="AK514" s="159"/>
      <c r="AL514" s="159"/>
      <c r="AM514" s="159"/>
      <c r="AN514" s="159"/>
      <c r="AO514" s="159"/>
      <c r="AP514" s="159"/>
      <c r="AQ514" s="159"/>
      <c r="AR514" s="159"/>
      <c r="AS514" s="159"/>
      <c r="AT514" s="159"/>
      <c r="AU514" s="159"/>
      <c r="AV514" s="159"/>
      <c r="AW514" s="159"/>
      <c r="AX514" s="159"/>
      <c r="AY514" s="159"/>
      <c r="AZ514" s="159"/>
      <c r="BA514" s="159"/>
      <c r="BB514" s="159"/>
      <c r="BC514" s="159"/>
      <c r="BD514" s="159"/>
      <c r="BE514" s="159"/>
      <c r="BF514" s="159"/>
      <c r="BG514" s="159"/>
      <c r="BH514" s="159"/>
      <c r="BI514" s="159"/>
      <c r="BJ514" s="159"/>
      <c r="BK514" s="159"/>
      <c r="BL514" s="159"/>
      <c r="BM514" s="159"/>
      <c r="BN514" s="159"/>
      <c r="BO514" s="159"/>
      <c r="BP514" s="159"/>
      <c r="BQ514" s="159"/>
      <c r="BR514" s="159"/>
      <c r="BS514" s="159"/>
      <c r="BT514" s="159"/>
      <c r="BU514" s="159"/>
      <c r="BV514" s="159"/>
      <c r="BW514" s="159"/>
      <c r="BX514" s="159"/>
      <c r="BY514" s="159"/>
      <c r="BZ514" s="159"/>
      <c r="CA514" s="159"/>
      <c r="CB514" s="159"/>
      <c r="CC514" s="159"/>
      <c r="CD514" s="159"/>
      <c r="CE514" s="159"/>
      <c r="CF514" s="159"/>
      <c r="CG514" s="159"/>
      <c r="CH514" s="159"/>
      <c r="CI514" s="159"/>
      <c r="CJ514" s="159"/>
      <c r="CK514" s="159"/>
      <c r="CL514" s="159"/>
      <c r="CM514" s="159"/>
      <c r="CN514" s="159"/>
      <c r="CO514" s="159"/>
      <c r="CP514" s="159"/>
      <c r="CQ514" s="159"/>
      <c r="CR514" s="159"/>
      <c r="CS514" s="159"/>
      <c r="CT514" s="159"/>
      <c r="CU514" s="159"/>
      <c r="CV514" s="159"/>
      <c r="CW514" s="159"/>
      <c r="CX514" s="159"/>
      <c r="CY514" s="159"/>
      <c r="CZ514" s="159"/>
      <c r="DA514" s="159"/>
      <c r="DB514" s="159"/>
      <c r="DC514" s="159"/>
      <c r="DD514" s="159"/>
      <c r="DE514" s="159"/>
      <c r="DF514" s="159"/>
      <c r="DG514" s="159"/>
      <c r="DH514" s="159"/>
      <c r="DI514" s="159"/>
      <c r="DJ514" s="159"/>
      <c r="DK514" s="159"/>
      <c r="DL514" s="159"/>
      <c r="DM514" s="159"/>
      <c r="DN514" s="159"/>
      <c r="DO514" s="159"/>
      <c r="DP514" s="159"/>
      <c r="DQ514" s="159"/>
      <c r="DR514" s="159"/>
      <c r="DS514" s="159"/>
      <c r="DT514" s="159"/>
      <c r="DU514" s="159"/>
      <c r="DV514" s="159"/>
      <c r="DW514" s="159"/>
      <c r="DX514" s="159"/>
      <c r="DY514" s="159"/>
      <c r="DZ514" s="159"/>
      <c r="EA514" s="159"/>
      <c r="EB514" s="159"/>
      <c r="EC514" s="159"/>
      <c r="ED514" s="159"/>
      <c r="EE514" s="159"/>
      <c r="EF514" s="159"/>
      <c r="EG514" s="159"/>
      <c r="EH514" s="159"/>
      <c r="EI514" s="159"/>
      <c r="EJ514" s="159"/>
      <c r="EK514" s="159"/>
      <c r="EL514" s="159"/>
      <c r="EM514" s="159"/>
      <c r="EN514" s="159"/>
      <c r="EO514" s="159"/>
      <c r="EP514" s="159"/>
      <c r="EQ514" s="159"/>
      <c r="ER514" s="159"/>
      <c r="ES514" s="159"/>
      <c r="ET514" s="159"/>
      <c r="EU514" s="159"/>
      <c r="EV514" s="159"/>
      <c r="EW514" s="159"/>
      <c r="EX514" s="159"/>
      <c r="EY514" s="159"/>
      <c r="EZ514" s="159"/>
      <c r="FA514" s="159"/>
      <c r="FB514" s="159"/>
      <c r="FC514" s="159"/>
      <c r="FD514" s="159"/>
      <c r="FE514" s="159"/>
      <c r="FF514" s="159"/>
      <c r="FG514" s="159"/>
      <c r="FH514" s="159"/>
      <c r="FI514" s="159"/>
      <c r="FJ514" s="159"/>
      <c r="FK514" s="159"/>
      <c r="FL514" s="159"/>
      <c r="FM514" s="159"/>
      <c r="FN514" s="159"/>
      <c r="FO514" s="159"/>
      <c r="FP514" s="159"/>
      <c r="FQ514" s="159"/>
      <c r="FR514" s="159"/>
      <c r="FS514" s="159"/>
      <c r="FT514" s="159"/>
      <c r="FU514" s="159"/>
      <c r="FV514" s="159"/>
      <c r="FW514" s="159"/>
      <c r="FX514" s="159"/>
      <c r="FY514" s="159"/>
      <c r="FZ514" s="159"/>
      <c r="GA514" s="159"/>
      <c r="GB514" s="159"/>
      <c r="GC514" s="159"/>
      <c r="GD514" s="159"/>
      <c r="GE514" s="159"/>
      <c r="GF514" s="159"/>
      <c r="GG514" s="159"/>
      <c r="GH514" s="159"/>
      <c r="GI514" s="159"/>
      <c r="GJ514" s="159"/>
      <c r="GK514" s="159"/>
      <c r="GL514" s="159"/>
      <c r="GM514" s="159"/>
      <c r="GN514" s="159"/>
      <c r="GO514" s="159"/>
      <c r="GP514" s="159"/>
      <c r="GQ514" s="159"/>
      <c r="GR514" s="159"/>
      <c r="GS514" s="159"/>
      <c r="GT514" s="159"/>
      <c r="GU514" s="159"/>
      <c r="GV514" s="159"/>
      <c r="GW514" s="159"/>
      <c r="GX514" s="159"/>
      <c r="GY514" s="159"/>
      <c r="GZ514" s="159"/>
      <c r="HA514" s="159"/>
      <c r="HB514" s="159"/>
      <c r="HC514" s="159"/>
      <c r="HD514" s="159"/>
      <c r="HE514" s="159"/>
      <c r="HF514" s="159"/>
      <c r="HG514" s="159"/>
      <c r="HH514" s="159"/>
      <c r="HI514" s="159"/>
      <c r="HJ514" s="159"/>
      <c r="HK514" s="159"/>
      <c r="HL514" s="159"/>
      <c r="HM514" s="159"/>
      <c r="HN514" s="159"/>
      <c r="HO514" s="159"/>
      <c r="HP514" s="159"/>
      <c r="HQ514" s="159"/>
      <c r="HR514" s="159"/>
      <c r="HS514" s="159"/>
      <c r="HT514" s="159"/>
      <c r="HU514" s="159"/>
      <c r="HV514" s="159"/>
      <c r="HW514" s="159"/>
      <c r="HX514" s="159"/>
      <c r="HY514" s="159"/>
      <c r="HZ514" s="159"/>
      <c r="IA514" s="159"/>
      <c r="IB514" s="159"/>
      <c r="IC514" s="159"/>
      <c r="ID514" s="159"/>
      <c r="IE514" s="159"/>
      <c r="IF514" s="159"/>
      <c r="IG514" s="159"/>
    </row>
    <row r="527" spans="1:241" s="160" customFormat="1" ht="25">
      <c r="A527" s="164"/>
      <c r="B527" s="163" t="s">
        <v>143</v>
      </c>
      <c r="C527" s="162"/>
      <c r="D527" s="160">
        <v>65</v>
      </c>
      <c r="G527" s="161"/>
    </row>
  </sheetData>
  <autoFilter ref="A10:G29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-სატენ</vt:lpstr>
      <vt:lpstr>N3 ელექტ-სატენ</vt:lpstr>
      <vt:lpstr>N4 IT -სატენ</vt:lpstr>
      <vt:lpstr>'N2-წყ-კან -სატენ'!Print_Area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 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2025-08-05T15:00:21Z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1754380985</vt:lpwstr>
  </property>
  <property fmtid="{D5CDD505-2E9C-101B-9397-08002B2CF9AE}" pid="5" name="DLPManualFileClassificationVersion">
    <vt:lpwstr>11.11.2.117</vt:lpwstr>
  </property>
</Properties>
</file>