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.mumladze\Desktop\TASKS\RFP-მშენებლობა\2025\ივნისიდან\ქობულეთს ლომბარდი\სატენდერო\"/>
    </mc:Choice>
  </mc:AlternateContent>
  <bookViews>
    <workbookView xWindow="-110" yWindow="-110" windowWidth="23260" windowHeight="12460" activeTab="1"/>
  </bookViews>
  <sheets>
    <sheet name="ნაკრები-სატენ" sheetId="116" r:id="rId1"/>
    <sheet name=" N1 ინტერ-სატენდ" sheetId="204" r:id="rId2"/>
    <sheet name="N2-წყ-კან-სატენ" sheetId="205" r:id="rId3"/>
    <sheet name="N3 ელექტ -სატენ" sheetId="206" r:id="rId4"/>
    <sheet name="N4 IT -სატენ" sheetId="207" r:id="rId5"/>
  </sheets>
  <definedNames>
    <definedName name="_xlnm._FilterDatabase" localSheetId="1" hidden="1">' N1 ინტერ-სატენდ'!$A$9:$F$57</definedName>
    <definedName name="_xlnm._FilterDatabase" localSheetId="3" hidden="1">'N3 ელექტ -სატენ'!$A$8:$F$75</definedName>
    <definedName name="_xlnm._FilterDatabase" localSheetId="4" hidden="1">'N4 IT -სატენ'!$A$10:$G$28</definedName>
    <definedName name="_xlnm.Print_Area" localSheetId="2">'N2-წყ-კან-სატენ'!$A$2:$F$31</definedName>
    <definedName name="_xlnm.Print_Area" localSheetId="3">'N3 ელექტ -სატენ'!$A$1:$F$75</definedName>
    <definedName name="_xlnm.Print_Area" localSheetId="4">'N4 IT -სატენ'!$A$2:$G$23</definedName>
    <definedName name="_xlnm.Print_Area" localSheetId="0">'ნაკრები-სატენ'!$A$1:$H$13</definedName>
    <definedName name="_xlnm.Print_Titles" localSheetId="2">'N2-წყ-კან-სატენ'!$2:$8</definedName>
    <definedName name="_xlnm.Print_Titles" localSheetId="3">'N3 ელექტ -სატენ'!$8:$8</definedName>
    <definedName name="Summary" localSheetId="1">#REF!</definedName>
    <definedName name="Summary" localSheetId="2">#REF!</definedName>
    <definedName name="Summary" localSheetId="3">#REF!</definedName>
    <definedName name="Summary" localSheetId="4">#REF!</definedName>
    <definedName name="Summary" localSheetId="0">#REF!</definedName>
    <definedName name="Summary">#REF!</definedName>
    <definedName name="tcost" localSheetId="1">#REF!</definedName>
    <definedName name="tcost" localSheetId="2">#REF!</definedName>
    <definedName name="tcost" localSheetId="4">#REF!</definedName>
    <definedName name="tcost">#REF!</definedName>
    <definedName name="Total" localSheetId="2">#REF!</definedName>
    <definedName name="Total" localSheetId="4">#REF!</definedName>
    <definedName name="Total">#REF!</definedName>
    <definedName name="Total1" localSheetId="2">#REF!</definedName>
    <definedName name="Total1" localSheetId="4">#REF!</definedName>
    <definedName name="Total1">#REF!</definedName>
    <definedName name="Total2" localSheetId="2">#REF!</definedName>
    <definedName name="Total2" localSheetId="4">#REF!</definedName>
    <definedName name="Total2">#REF!</definedName>
    <definedName name="Total3" localSheetId="2">#REF!</definedName>
    <definedName name="Total3" localSheetId="4">#REF!</definedName>
    <definedName name="Total3">#REF!</definedName>
    <definedName name="Total4" localSheetId="2">#REF!</definedName>
    <definedName name="Total4" localSheetId="4">#REF!</definedName>
    <definedName name="Total4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4" i="207" l="1"/>
</calcChain>
</file>

<file path=xl/sharedStrings.xml><?xml version="1.0" encoding="utf-8"?>
<sst xmlns="http://schemas.openxmlformats.org/spreadsheetml/2006/main" count="392" uniqueCount="205">
  <si>
    <t xml:space="preserve"> </t>
  </si>
  <si>
    <t>მასალა</t>
  </si>
  <si>
    <t>ხელფასი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</si>
  <si>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</si>
  <si>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</si>
  <si>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</si>
  <si>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</si>
  <si>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</si>
  <si>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</si>
  <si>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</si>
  <si>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</si>
  <si>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</si>
  <si>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</si>
  <si>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</si>
  <si>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</si>
  <si>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</si>
  <si>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</si>
  <si>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</si>
  <si>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</si>
  <si>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</si>
  <si>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</si>
  <si>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</si>
  <si>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</si>
  <si>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</si>
  <si>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</si>
  <si>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</si>
  <si>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</si>
  <si>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</si>
  <si>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</si>
  <si>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</si>
  <si>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</si>
  <si>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</si>
  <si>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</si>
  <si>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</si>
  <si>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</si>
  <si>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>შენიშვნა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</si>
  <si>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</si>
  <si>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</si>
  <si>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</si>
  <si>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</si>
  <si>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</si>
  <si>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</si>
  <si>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</si>
  <si>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</si>
  <si>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</si>
  <si>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</si>
  <si>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</si>
  <si>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</si>
  <si>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</si>
  <si>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</si>
  <si>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</si>
  <si>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</si>
  <si>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</si>
  <si>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</si>
  <si>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</si>
  <si>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</si>
  <si>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</si>
  <si>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</si>
  <si>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</si>
  <si>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</si>
  <si>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</si>
  <si>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</si>
  <si>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</si>
  <si>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</si>
  <si>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</si>
  <si>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</si>
  <si>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</si>
  <si>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</si>
  <si>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</si>
  <si>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</si>
  <si>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</si>
  <si>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</si>
  <si>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</si>
  <si>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</si>
  <si>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</si>
  <si>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</si>
  <si>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</si>
  <si>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</si>
  <si>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</si>
  <si>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</si>
  <si>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</si>
  <si>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ალუმინის ვიტრაჟული კარი დამხური შვეიცარით,  ნაწრთობი მინით (dorma, geze an briton)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</si>
  <si>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</si>
  <si>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</si>
  <si>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</si>
  <si>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ალუმინის უძრავი ვიტრაჟი ნაწრთობი მინით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</si>
  <si>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</si>
  <si>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</si>
  <si>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</si>
  <si>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</si>
  <si>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</si>
  <si>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</si>
  <si>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</si>
  <si>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</si>
  <si>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</si>
  <si>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</si>
  <si>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</si>
  <si>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</si>
  <si>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</si>
  <si>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</si>
  <si>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</si>
  <si>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</si>
  <si>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</si>
  <si>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</si>
  <si>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</si>
  <si>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</si>
  <si>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</si>
  <si>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</si>
  <si>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</si>
  <si>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</si>
  <si>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</si>
  <si>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ავტომატური ამომრათველი MCB 3P 25A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</si>
  <si>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</si>
  <si>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</si>
  <si>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</si>
  <si>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</si>
  <si>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</si>
  <si>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</si>
  <si>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</si>
  <si>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</si>
  <si>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</si>
  <si>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</si>
  <si>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</si>
  <si>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</si>
  <si>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</si>
  <si>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</si>
  <si>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</si>
  <si>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</si>
  <si>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</si>
  <si>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</si>
  <si>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</si>
  <si>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</si>
  <si>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</si>
  <si>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</si>
  <si>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</si>
  <si>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</si>
  <si>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</si>
  <si>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</si>
  <si>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</si>
  <si>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</si>
  <si>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</si>
  <si>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</si>
  <si>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</si>
  <si>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</si>
  <si>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</si>
  <si>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</si>
  <si>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</si>
  <si>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</si>
  <si>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</si>
  <si>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</si>
  <si>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</si>
  <si>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</si>
  <si>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</si>
  <si>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</si>
  <si>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</si>
  <si>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</si>
  <si>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</si>
  <si>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</si>
  <si>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</si>
  <si>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</si>
  <si>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</si>
  <si>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</si>
  <si>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</si>
  <si>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</si>
  <si>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</si>
  <si>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</si>
  <si>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</si>
  <si>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</si>
  <si>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</si>
  <si>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საკომუნიკაციო კარადა, რეკი, 16U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</si>
  <si>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</si>
  <si>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იატაკების მოწყობა კერამოგრანიტის ფილებით 60*60-ზე  წებო-ცემენტზე ყინვაგამძლე</t>
  </si>
  <si>
    <t>ლითონის სისქით 2მმ ჭერის მოწყობა</t>
  </si>
  <si>
    <t>კედლების დაზუმფარება-შეფითხვნა</t>
  </si>
  <si>
    <t>ორკლავიშა ჩამრთველი ჩაფლული მონტაჟი 10A, 220V.</t>
  </si>
  <si>
    <t>ქ. ქობულეთი, აღმაშენებლის ქ. #135 ლომბარდი     ს.ს. "საქართველოს ბანკი"-ს  შენობა</t>
  </si>
  <si>
    <t>ქ. ქობულეთი, აღმაშენებლის ქ. #135 ლომბარდი    ს.ს. "საქართველოს ბანკი"-ს  შენობა</t>
  </si>
  <si>
    <t>ქ. ქობულეთი, აღმაშენებლის ქ. #135 ლომბარდი   ს.ს. "საქართველოს ბანკი"-ს  შენობა</t>
  </si>
  <si>
    <t>სადემონტაჟო სამუშაოები</t>
  </si>
  <si>
    <t>ალუმინის ვიტრაჟის დემონტაჟი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</si>
  <si>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</si>
  <si>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</si>
  <si>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</si>
  <si>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არსებული მდფ კარის დემონტაჟი 4 ცალი</t>
  </si>
  <si>
    <t>უძრავი ვიტრაჟის დემონტაჟი</t>
  </si>
  <si>
    <t>2მმ მეტალის ტიხრის მოწყობა და ერთმაგი (10 მმ) არმირებული ბ-15 ბეტონით შევსებით (მილკვადრატი 80*80*3-73,92გრძ.მ, არმატურა ფ10-0,309ტნ)</t>
  </si>
  <si>
    <r>
      <t>მ</t>
    </r>
    <r>
      <rPr>
        <vertAlign val="superscript"/>
        <sz val="10"/>
        <rFont val="AcadNusx"/>
        <family val="2"/>
      </rPr>
      <t>3</t>
    </r>
  </si>
  <si>
    <t>ტიხრის მოწყობა წვრილი საკედლე ბლოკით 200x200x40მმ (7,5კვ.მ)</t>
  </si>
  <si>
    <t>ლითონის სისქით 2მმ ჭერი ბეტონის ბ-15 შევსებით (არმატურა ფ10-0,124ტნ)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</si>
  <si>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</si>
  <si>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320 კმ.მანძილზე</t>
  </si>
  <si>
    <t>კიბეზე, პანდუსსა და ბაქანზე რკინის მოაჯირების მოწყობა (მილკვადრატებით 4*4*100)</t>
  </si>
  <si>
    <t>კიბის, პანდუსის და ბაქანის მოპირკეთება ბაზალტით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</si>
  <si>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</si>
  <si>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</si>
  <si>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მაგიდის კაბელ-არხში სამონტაჟო როზეტის ჩარჩო 4-იანი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</si>
  <si>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</si>
  <si>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</si>
  <si>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</si>
  <si>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</si>
  <si>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ლითონის მოდულური გამანაწიულებელი ფარი 48 მოდულიანი N და PE ტერმინალებით</t>
  </si>
  <si>
    <t>ავტომატური ამომრთველი MCCB/63A/3</t>
  </si>
  <si>
    <t>გამანაწილებელი ტერმინალი UKK-125A</t>
  </si>
  <si>
    <t>დამიწების გაბელი, სპილენძის 1X10მმ2</t>
  </si>
  <si>
    <r>
      <t xml:space="preserve">ერთფრთიანი მდფ კარის მოწყობა (ხის შპონით) (2ცალი);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(morelli)დამხური შვეიცარი   (dorma, geze an briton)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</si>
</sst>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0.0"/>
    <numFmt numFmtId="167" formatCode="0.000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6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4"/>
      <color theme="1"/>
      <name val="AcadNusx"/>
    </font>
    <font>
      <sz val="11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sz val="9"/>
      <name val="AcadNusx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164" fontId="4" fillId="0" borderId="0" applyFont="0" applyFill="0" applyBorder="0" applyAlignment="0" applyProtection="0"/>
    <xf numFmtId="0" fontId="15" fillId="0" borderId="0"/>
    <xf numFmtId="0" fontId="15" fillId="0" borderId="0"/>
    <xf numFmtId="165" fontId="6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5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0" fontId="11" fillId="0" borderId="0"/>
    <xf numFmtId="0" fontId="6" fillId="0" borderId="0"/>
    <xf numFmtId="0" fontId="4" fillId="0" borderId="0"/>
    <xf numFmtId="0" fontId="26" fillId="0" borderId="0"/>
    <xf numFmtId="0" fontId="4" fillId="0" borderId="0"/>
    <xf numFmtId="0" fontId="34" fillId="0" borderId="0"/>
    <xf numFmtId="0" fontId="15" fillId="0" borderId="0"/>
    <xf numFmtId="0" fontId="4" fillId="0" borderId="0"/>
    <xf numFmtId="0" fontId="15" fillId="0" borderId="0"/>
    <xf numFmtId="0" fontId="37" fillId="0" borderId="0"/>
    <xf numFmtId="0" fontId="11" fillId="0" borderId="0"/>
    <xf numFmtId="0" fontId="15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</cellStyleXfs>
  <cellXfs count="323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 wrapText="1"/>
    </xf>
    <xf numFmtId="0" fontId="10" fillId="0" borderId="0" xfId="14" applyFont="1" applyAlignment="1">
      <alignment horizontal="left" vertical="center" wrapText="1"/>
    </xf>
    <xf numFmtId="2" fontId="10" fillId="0" borderId="0" xfId="5" applyNumberFormat="1" applyFont="1" applyAlignment="1">
      <alignment horizontal="center" vertical="center" wrapText="1"/>
    </xf>
    <xf numFmtId="2" fontId="10" fillId="0" borderId="0" xfId="5" applyNumberFormat="1" applyFont="1" applyAlignment="1">
      <alignment horizontal="center" vertical="center"/>
    </xf>
    <xf numFmtId="2" fontId="10" fillId="0" borderId="0" xfId="5" applyNumberFormat="1" applyFont="1" applyAlignment="1">
      <alignment horizontal="left" vertical="center" wrapText="1"/>
    </xf>
    <xf numFmtId="0" fontId="10" fillId="0" borderId="0" xfId="5" applyFont="1"/>
    <xf numFmtId="4" fontId="10" fillId="0" borderId="0" xfId="5" applyNumberFormat="1" applyFont="1" applyAlignment="1">
      <alignment horizontal="center" vertical="center"/>
    </xf>
    <xf numFmtId="4" fontId="10" fillId="0" borderId="0" xfId="5" applyNumberFormat="1" applyFont="1" applyAlignment="1">
      <alignment vertical="center" wrapText="1"/>
    </xf>
    <xf numFmtId="10" fontId="10" fillId="0" borderId="0" xfId="5" applyNumberFormat="1" applyFont="1" applyAlignment="1">
      <alignment vertical="center"/>
    </xf>
    <xf numFmtId="165" fontId="10" fillId="0" borderId="0" xfId="4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Font="1" applyFill="1" applyBorder="1" applyAlignment="1">
      <alignment vertical="center" wrapText="1"/>
    </xf>
    <xf numFmtId="165" fontId="10" fillId="0" borderId="0" xfId="4" applyFont="1" applyFill="1" applyBorder="1" applyAlignment="1">
      <alignment horizontal="left" vertical="center" wrapText="1"/>
    </xf>
    <xf numFmtId="165" fontId="10" fillId="0" borderId="0" xfId="4" applyFont="1" applyFill="1" applyBorder="1" applyAlignment="1">
      <alignment vertical="center"/>
    </xf>
    <xf numFmtId="9" fontId="10" fillId="0" borderId="0" xfId="5" applyNumberFormat="1" applyFont="1" applyAlignment="1">
      <alignment vertical="center"/>
    </xf>
    <xf numFmtId="170" fontId="10" fillId="0" borderId="0" xfId="5" applyNumberFormat="1" applyFont="1" applyAlignment="1">
      <alignment vertical="center"/>
    </xf>
    <xf numFmtId="2" fontId="10" fillId="0" borderId="0" xfId="14" applyNumberFormat="1" applyFont="1" applyAlignment="1">
      <alignment vertical="center"/>
    </xf>
    <xf numFmtId="0" fontId="10" fillId="2" borderId="0" xfId="5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8" fillId="2" borderId="0" xfId="0" applyFont="1" applyFill="1"/>
    <xf numFmtId="0" fontId="0" fillId="0" borderId="0" xfId="0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38" fillId="0" borderId="0" xfId="5" applyFont="1" applyAlignment="1">
      <alignment vertical="center"/>
    </xf>
    <xf numFmtId="0" fontId="16" fillId="2" borderId="0" xfId="5" applyFont="1" applyFill="1"/>
    <xf numFmtId="43" fontId="13" fillId="0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4" fillId="0" borderId="3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 wrapText="1"/>
    </xf>
    <xf numFmtId="0" fontId="14" fillId="0" borderId="4" xfId="5" applyFont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 wrapText="1"/>
    </xf>
    <xf numFmtId="0" fontId="14" fillId="2" borderId="5" xfId="11" applyNumberFormat="1" applyFont="1" applyFill="1" applyBorder="1" applyAlignment="1">
      <alignment horizontal="center" vertical="center" wrapText="1"/>
    </xf>
    <xf numFmtId="49" fontId="23" fillId="0" borderId="4" xfId="5" applyNumberFormat="1" applyFont="1" applyBorder="1" applyAlignment="1">
      <alignment horizontal="center" vertical="center" wrapText="1"/>
    </xf>
    <xf numFmtId="0" fontId="14" fillId="0" borderId="4" xfId="16" applyFont="1" applyBorder="1" applyAlignment="1">
      <alignment vertical="center" wrapText="1"/>
    </xf>
    <xf numFmtId="0" fontId="5" fillId="0" borderId="4" xfId="14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9" fillId="0" borderId="0" xfId="44" applyFont="1" applyAlignment="1">
      <alignment horizontal="center"/>
    </xf>
    <xf numFmtId="0" fontId="9" fillId="0" borderId="0" xfId="44" applyFont="1"/>
    <xf numFmtId="0" fontId="8" fillId="2" borderId="0" xfId="44" applyFont="1" applyFill="1"/>
    <xf numFmtId="0" fontId="8" fillId="2" borderId="0" xfId="3" applyFont="1" applyFill="1"/>
    <xf numFmtId="0" fontId="13" fillId="0" borderId="1" xfId="43" applyFont="1" applyFill="1" applyBorder="1" applyAlignment="1">
      <alignment horizontal="center" vertical="center"/>
    </xf>
    <xf numFmtId="0" fontId="8" fillId="0" borderId="1" xfId="44" applyFont="1" applyFill="1" applyBorder="1"/>
    <xf numFmtId="0" fontId="4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2" fillId="0" borderId="1" xfId="27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45" fillId="0" borderId="1" xfId="5" applyFont="1" applyFill="1" applyBorder="1" applyAlignment="1">
      <alignment vertical="center" wrapText="1"/>
    </xf>
    <xf numFmtId="1" fontId="45" fillId="0" borderId="1" xfId="5" applyNumberFormat="1" applyFont="1" applyFill="1" applyBorder="1" applyAlignment="1">
      <alignment horizontal="center" vertical="center"/>
    </xf>
    <xf numFmtId="0" fontId="47" fillId="0" borderId="1" xfId="5" applyFont="1" applyFill="1" applyBorder="1" applyAlignment="1">
      <alignment horizontal="left" vertical="center" wrapText="1"/>
    </xf>
    <xf numFmtId="9" fontId="47" fillId="0" borderId="1" xfId="5" applyNumberFormat="1" applyFont="1" applyFill="1" applyBorder="1" applyAlignment="1">
      <alignment horizontal="center" vertical="center"/>
    </xf>
    <xf numFmtId="2" fontId="47" fillId="0" borderId="1" xfId="0" applyNumberFormat="1" applyFont="1" applyFill="1" applyBorder="1" applyAlignment="1">
      <alignment horizontal="center" vertical="center"/>
    </xf>
    <xf numFmtId="166" fontId="47" fillId="0" borderId="1" xfId="0" applyNumberFormat="1" applyFont="1" applyFill="1" applyBorder="1" applyAlignment="1">
      <alignment horizontal="center" vertical="center"/>
    </xf>
    <xf numFmtId="43" fontId="47" fillId="0" borderId="1" xfId="1" applyFont="1" applyFill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vertical="center"/>
    </xf>
    <xf numFmtId="0" fontId="47" fillId="0" borderId="1" xfId="5" applyFont="1" applyFill="1" applyBorder="1" applyAlignment="1">
      <alignment horizontal="center" vertical="center"/>
    </xf>
    <xf numFmtId="2" fontId="47" fillId="0" borderId="1" xfId="5" applyNumberFormat="1" applyFont="1" applyFill="1" applyBorder="1" applyAlignment="1">
      <alignment horizontal="center" vertical="center"/>
    </xf>
    <xf numFmtId="164" fontId="45" fillId="0" borderId="1" xfId="5" applyNumberFormat="1" applyFont="1" applyFill="1" applyBorder="1" applyAlignment="1">
      <alignment horizontal="center" vertical="center"/>
    </xf>
    <xf numFmtId="0" fontId="47" fillId="0" borderId="1" xfId="14" applyFont="1" applyFill="1" applyBorder="1" applyAlignment="1">
      <alignment horizontal="left" vertical="center" wrapText="1"/>
    </xf>
    <xf numFmtId="0" fontId="47" fillId="0" borderId="1" xfId="5" applyFont="1" applyFill="1" applyBorder="1" applyAlignment="1">
      <alignment vertical="center"/>
    </xf>
    <xf numFmtId="0" fontId="13" fillId="0" borderId="1" xfId="4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41" applyFont="1" applyFill="1" applyBorder="1" applyAlignment="1">
      <alignment horizontal="center" vertical="center" wrapText="1"/>
    </xf>
    <xf numFmtId="0" fontId="13" fillId="0" borderId="1" xfId="4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0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23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45" fillId="0" borderId="1" xfId="44" applyFont="1" applyFill="1" applyBorder="1" applyAlignment="1">
      <alignment horizontal="left" vertical="center" wrapText="1"/>
    </xf>
    <xf numFmtId="0" fontId="45" fillId="0" borderId="1" xfId="44" applyFont="1" applyFill="1" applyBorder="1" applyAlignment="1">
      <alignment horizontal="center" vertical="center"/>
    </xf>
    <xf numFmtId="0" fontId="45" fillId="0" borderId="1" xfId="3" applyFont="1" applyFill="1" applyBorder="1" applyAlignment="1">
      <alignment horizontal="left" vertical="center" wrapText="1"/>
    </xf>
    <xf numFmtId="0" fontId="45" fillId="0" borderId="1" xfId="3" applyFont="1" applyFill="1" applyBorder="1" applyAlignment="1">
      <alignment horizontal="center" vertical="center"/>
    </xf>
    <xf numFmtId="165" fontId="45" fillId="0" borderId="1" xfId="4" applyFont="1" applyFill="1" applyBorder="1" applyAlignment="1">
      <alignment horizontal="center" vertical="center"/>
    </xf>
    <xf numFmtId="0" fontId="51" fillId="0" borderId="1" xfId="44" applyFont="1" applyFill="1" applyBorder="1" applyAlignment="1">
      <alignment horizontal="left" vertical="center" wrapText="1"/>
    </xf>
    <xf numFmtId="0" fontId="51" fillId="0" borderId="1" xfId="44" applyFont="1" applyFill="1" applyBorder="1" applyAlignment="1">
      <alignment horizontal="center" vertical="center" wrapText="1"/>
    </xf>
    <xf numFmtId="0" fontId="52" fillId="0" borderId="1" xfId="44" applyFont="1" applyFill="1" applyBorder="1" applyAlignment="1">
      <alignment horizontal="center" vertical="center" wrapText="1"/>
    </xf>
    <xf numFmtId="0" fontId="47" fillId="0" borderId="1" xfId="5" applyFont="1" applyBorder="1" applyAlignment="1">
      <alignment vertical="center"/>
    </xf>
    <xf numFmtId="0" fontId="13" fillId="0" borderId="1" xfId="2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4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6" fontId="8" fillId="0" borderId="1" xfId="44" applyNumberFormat="1" applyFont="1" applyFill="1" applyBorder="1" applyAlignment="1">
      <alignment horizontal="center" vertical="center"/>
    </xf>
    <xf numFmtId="0" fontId="45" fillId="0" borderId="1" xfId="44" applyFont="1" applyFill="1" applyBorder="1" applyAlignment="1" applyProtection="1">
      <alignment vertical="center" wrapText="1"/>
      <protection locked="0"/>
    </xf>
    <xf numFmtId="2" fontId="54" fillId="0" borderId="1" xfId="12" applyNumberFormat="1" applyFont="1" applyFill="1" applyBorder="1" applyAlignment="1">
      <alignment horizontal="center" vertical="center"/>
    </xf>
    <xf numFmtId="164" fontId="54" fillId="0" borderId="1" xfId="13" applyFont="1" applyFill="1" applyBorder="1" applyAlignment="1">
      <alignment horizontal="center" vertical="center"/>
    </xf>
    <xf numFmtId="0" fontId="10" fillId="0" borderId="0" xfId="5" applyFont="1" applyAlignment="1">
      <alignment horizontal="left" vertical="center" wrapText="1"/>
    </xf>
    <xf numFmtId="172" fontId="10" fillId="0" borderId="0" xfId="5" applyNumberFormat="1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6" fillId="2" borderId="0" xfId="0" applyFont="1" applyFill="1"/>
    <xf numFmtId="0" fontId="10" fillId="2" borderId="0" xfId="0" applyFont="1" applyFill="1" applyAlignment="1">
      <alignment vertical="center"/>
    </xf>
    <xf numFmtId="0" fontId="13" fillId="0" borderId="1" xfId="41" applyFont="1" applyFill="1" applyBorder="1" applyAlignment="1">
      <alignment vertical="center" wrapText="1"/>
    </xf>
    <xf numFmtId="0" fontId="13" fillId="0" borderId="1" xfId="34" applyFont="1" applyFill="1" applyBorder="1" applyAlignment="1">
      <alignment vertical="center" wrapText="1"/>
    </xf>
    <xf numFmtId="0" fontId="16" fillId="2" borderId="0" xfId="5" applyFont="1" applyFill="1" applyAlignment="1">
      <alignment vertical="center"/>
    </xf>
    <xf numFmtId="0" fontId="10" fillId="2" borderId="0" xfId="5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4" fillId="0" borderId="0" xfId="5" applyFont="1" applyAlignment="1" applyProtection="1">
      <alignment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6" fillId="0" borderId="0" xfId="5"/>
    <xf numFmtId="0" fontId="48" fillId="2" borderId="0" xfId="6" applyFont="1" applyFill="1" applyAlignment="1">
      <alignment vertical="center"/>
    </xf>
    <xf numFmtId="0" fontId="48" fillId="2" borderId="0" xfId="6" applyFont="1" applyFill="1" applyAlignment="1" applyProtection="1">
      <alignment vertical="center"/>
      <protection locked="0"/>
    </xf>
    <xf numFmtId="0" fontId="48" fillId="0" borderId="0" xfId="6" applyFont="1" applyAlignment="1" applyProtection="1">
      <alignment vertical="center"/>
      <protection locked="0"/>
    </xf>
    <xf numFmtId="0" fontId="6" fillId="0" borderId="0" xfId="3"/>
    <xf numFmtId="0" fontId="14" fillId="2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165" fontId="14" fillId="2" borderId="1" xfId="4" applyFont="1" applyFill="1" applyBorder="1" applyAlignment="1">
      <alignment horizontal="center" vertical="center"/>
    </xf>
    <xf numFmtId="165" fontId="5" fillId="2" borderId="1" xfId="4" applyFont="1" applyFill="1" applyBorder="1" applyAlignment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  <protection locked="0"/>
    </xf>
    <xf numFmtId="0" fontId="14" fillId="0" borderId="1" xfId="5" applyFont="1" applyBorder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57" fillId="2" borderId="0" xfId="41" applyFont="1" applyFill="1" applyAlignment="1">
      <alignment vertical="center" wrapText="1"/>
    </xf>
    <xf numFmtId="2" fontId="57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7" fillId="2" borderId="0" xfId="41" applyFont="1" applyFill="1" applyAlignment="1">
      <alignment vertical="center" wrapText="1"/>
    </xf>
    <xf numFmtId="0" fontId="58" fillId="2" borderId="0" xfId="41" applyFont="1" applyFill="1" applyAlignment="1">
      <alignment horizontal="center" vertical="center" wrapText="1"/>
    </xf>
    <xf numFmtId="0" fontId="59" fillId="2" borderId="0" xfId="41" applyFont="1" applyFill="1"/>
    <xf numFmtId="0" fontId="58" fillId="2" borderId="0" xfId="41" applyFont="1" applyFill="1" applyAlignment="1">
      <alignment vertical="center" wrapText="1"/>
    </xf>
    <xf numFmtId="2" fontId="58" fillId="2" borderId="0" xfId="41" applyNumberFormat="1" applyFont="1" applyFill="1" applyAlignment="1">
      <alignment vertical="center" wrapText="1"/>
    </xf>
    <xf numFmtId="0" fontId="13" fillId="2" borderId="0" xfId="41" applyFont="1" applyFill="1" applyAlignment="1">
      <alignment vertical="center" wrapText="1"/>
    </xf>
    <xf numFmtId="0" fontId="9" fillId="2" borderId="0" xfId="41" applyFont="1" applyFill="1" applyAlignment="1">
      <alignment vertical="center" wrapText="1"/>
    </xf>
    <xf numFmtId="0" fontId="60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9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9" fillId="2" borderId="1" xfId="41" applyFont="1" applyFill="1" applyBorder="1" applyAlignment="1">
      <alignment horizontal="center" vertical="center" wrapText="1"/>
    </xf>
    <xf numFmtId="0" fontId="9" fillId="2" borderId="1" xfId="41" applyFont="1" applyFill="1" applyBorder="1" applyAlignment="1">
      <alignment vertical="center" wrapText="1"/>
    </xf>
    <xf numFmtId="2" fontId="9" fillId="2" borderId="1" xfId="41" applyNumberFormat="1" applyFont="1" applyFill="1" applyBorder="1" applyAlignment="1">
      <alignment vertical="center" wrapText="1"/>
    </xf>
    <xf numFmtId="164" fontId="57" fillId="2" borderId="1" xfId="42" applyFont="1" applyFill="1" applyBorder="1" applyAlignment="1">
      <alignment horizontal="center" vertical="center" wrapText="1"/>
    </xf>
    <xf numFmtId="164" fontId="12" fillId="2" borderId="1" xfId="42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/>
    </xf>
    <xf numFmtId="2" fontId="13" fillId="0" borderId="1" xfId="41" applyNumberFormat="1" applyFont="1" applyBorder="1" applyAlignment="1">
      <alignment horizontal="center" vertical="center"/>
    </xf>
    <xf numFmtId="167" fontId="25" fillId="0" borderId="1" xfId="5" applyNumberFormat="1" applyFont="1" applyBorder="1" applyAlignment="1">
      <alignment horizontal="center" vertical="center"/>
    </xf>
    <xf numFmtId="0" fontId="28" fillId="2" borderId="0" xfId="41" applyFont="1" applyFill="1"/>
    <xf numFmtId="0" fontId="0" fillId="0" borderId="1" xfId="0" applyBorder="1" applyAlignment="1">
      <alignment vertical="center"/>
    </xf>
    <xf numFmtId="0" fontId="16" fillId="2" borderId="0" xfId="44" applyFont="1" applyFill="1" applyAlignment="1" applyProtection="1">
      <alignment vertical="center"/>
      <protection locked="0"/>
    </xf>
    <xf numFmtId="0" fontId="19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62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9" fillId="2" borderId="0" xfId="41" applyFont="1" applyFill="1" applyAlignment="1">
      <alignment horizontal="center" vertical="center"/>
    </xf>
    <xf numFmtId="0" fontId="45" fillId="0" borderId="1" xfId="5" applyFont="1" applyBorder="1" applyAlignment="1">
      <alignment horizontal="center" vertical="center"/>
    </xf>
    <xf numFmtId="0" fontId="45" fillId="0" borderId="1" xfId="5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5" applyFont="1" applyBorder="1" applyAlignment="1" applyProtection="1">
      <alignment horizontal="left" vertical="center" wrapText="1"/>
      <protection locked="0"/>
    </xf>
    <xf numFmtId="0" fontId="13" fillId="0" borderId="1" xfId="41" applyFont="1" applyBorder="1" applyAlignment="1">
      <alignment horizontal="center" vertical="center"/>
    </xf>
    <xf numFmtId="0" fontId="45" fillId="0" borderId="1" xfId="5" applyFont="1" applyBorder="1" applyAlignment="1">
      <alignment horizontal="left" vertical="center" wrapText="1"/>
    </xf>
    <xf numFmtId="9" fontId="41" fillId="0" borderId="1" xfId="5" applyNumberFormat="1" applyFont="1" applyBorder="1" applyAlignment="1">
      <alignment horizontal="center" vertical="center"/>
    </xf>
    <xf numFmtId="0" fontId="45" fillId="0" borderId="1" xfId="5" applyFont="1" applyBorder="1" applyAlignment="1">
      <alignment vertical="center"/>
    </xf>
    <xf numFmtId="0" fontId="41" fillId="0" borderId="1" xfId="5" applyFont="1" applyBorder="1" applyAlignment="1">
      <alignment horizontal="center" vertical="center"/>
    </xf>
    <xf numFmtId="0" fontId="41" fillId="0" borderId="1" xfId="5" applyFont="1" applyBorder="1" applyAlignment="1">
      <alignment vertical="center"/>
    </xf>
    <xf numFmtId="0" fontId="47" fillId="0" borderId="1" xfId="14" applyFont="1" applyBorder="1" applyAlignment="1">
      <alignment horizontal="left" vertical="center" wrapText="1"/>
    </xf>
    <xf numFmtId="9" fontId="47" fillId="0" borderId="1" xfId="5" applyNumberFormat="1" applyFont="1" applyBorder="1" applyAlignment="1">
      <alignment horizontal="center" vertical="center"/>
    </xf>
    <xf numFmtId="0" fontId="47" fillId="0" borderId="1" xfId="5" applyFont="1" applyBorder="1" applyAlignment="1">
      <alignment horizontal="center" vertical="center"/>
    </xf>
    <xf numFmtId="0" fontId="47" fillId="0" borderId="1" xfId="5" applyFont="1" applyBorder="1" applyAlignment="1">
      <alignment horizontal="left" vertical="center" wrapText="1"/>
    </xf>
    <xf numFmtId="0" fontId="46" fillId="0" borderId="1" xfId="41" applyFont="1" applyBorder="1" applyAlignment="1">
      <alignment horizontal="center" vertical="center" wrapText="1"/>
    </xf>
    <xf numFmtId="0" fontId="46" fillId="0" borderId="1" xfId="41" applyFont="1" applyBorder="1" applyAlignment="1">
      <alignment vertical="center" wrapText="1"/>
    </xf>
    <xf numFmtId="0" fontId="64" fillId="0" borderId="1" xfId="41" applyFont="1" applyBorder="1" applyAlignment="1">
      <alignment vertical="center" wrapText="1"/>
    </xf>
    <xf numFmtId="0" fontId="50" fillId="0" borderId="1" xfId="41" applyFont="1" applyBorder="1" applyAlignment="1">
      <alignment vertical="center" wrapText="1"/>
    </xf>
    <xf numFmtId="0" fontId="51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1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4" fillId="0" borderId="4" xfId="41" applyFont="1" applyBorder="1" applyAlignment="1">
      <alignment vertical="center" wrapText="1"/>
    </xf>
    <xf numFmtId="0" fontId="11" fillId="2" borderId="1" xfId="0" applyFont="1" applyFill="1" applyBorder="1"/>
    <xf numFmtId="9" fontId="41" fillId="0" borderId="1" xfId="5" applyNumberFormat="1" applyFont="1" applyFill="1" applyBorder="1" applyAlignment="1">
      <alignment horizontal="center" vertical="center"/>
    </xf>
    <xf numFmtId="43" fontId="14" fillId="0" borderId="2" xfId="1" applyFont="1" applyFill="1" applyBorder="1" applyAlignment="1">
      <alignment vertical="center"/>
    </xf>
    <xf numFmtId="43" fontId="14" fillId="0" borderId="2" xfId="1" applyFont="1" applyBorder="1" applyAlignment="1">
      <alignment horizontal="center" vertical="center" wrapText="1"/>
    </xf>
    <xf numFmtId="43" fontId="14" fillId="0" borderId="2" xfId="1" applyFont="1" applyBorder="1" applyAlignment="1">
      <alignment horizontal="left" vertical="center" wrapText="1"/>
    </xf>
    <xf numFmtId="43" fontId="14" fillId="0" borderId="6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left" vertical="center" wrapText="1"/>
    </xf>
    <xf numFmtId="43" fontId="14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0" fontId="46" fillId="0" borderId="1" xfId="0" applyFont="1" applyFill="1" applyBorder="1"/>
    <xf numFmtId="0" fontId="45" fillId="0" borderId="1" xfId="5" applyFont="1" applyFill="1" applyBorder="1" applyAlignment="1">
      <alignment horizontal="left" vertical="center" wrapText="1"/>
    </xf>
    <xf numFmtId="0" fontId="41" fillId="0" borderId="1" xfId="5" applyFont="1" applyFill="1" applyBorder="1" applyAlignment="1">
      <alignment horizontal="center" vertical="center"/>
    </xf>
    <xf numFmtId="0" fontId="45" fillId="0" borderId="1" xfId="5" applyFont="1" applyFill="1" applyBorder="1" applyAlignment="1" applyProtection="1">
      <alignment horizontal="left" vertical="center" wrapText="1"/>
      <protection locked="0"/>
    </xf>
    <xf numFmtId="0" fontId="41" fillId="0" borderId="1" xfId="5" applyFont="1" applyFill="1" applyBorder="1" applyAlignment="1">
      <alignment vertical="center"/>
    </xf>
    <xf numFmtId="0" fontId="65" fillId="0" borderId="1" xfId="5" applyFont="1" applyFill="1" applyBorder="1"/>
    <xf numFmtId="1" fontId="45" fillId="0" borderId="1" xfId="5" applyNumberFormat="1" applyFont="1" applyFill="1" applyBorder="1" applyAlignment="1">
      <alignment vertical="center"/>
    </xf>
    <xf numFmtId="0" fontId="45" fillId="0" borderId="1" xfId="5" applyFont="1" applyFill="1" applyBorder="1" applyAlignment="1" applyProtection="1">
      <alignment vertical="center"/>
      <protection locked="0"/>
    </xf>
    <xf numFmtId="43" fontId="55" fillId="0" borderId="1" xfId="1" applyFont="1" applyFill="1" applyBorder="1" applyAlignment="1">
      <alignment horizontal="center" vertical="center"/>
    </xf>
    <xf numFmtId="0" fontId="0" fillId="0" borderId="1" xfId="0" applyFont="1" applyFill="1" applyBorder="1"/>
    <xf numFmtId="0" fontId="47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44" applyFont="1" applyAlignment="1">
      <alignment horizontal="center" vertical="center"/>
    </xf>
    <xf numFmtId="0" fontId="10" fillId="0" borderId="0" xfId="44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16" fillId="0" borderId="0" xfId="44" applyFont="1" applyAlignment="1" applyProtection="1">
      <alignment vertical="center"/>
      <protection locked="0"/>
    </xf>
    <xf numFmtId="0" fontId="45" fillId="2" borderId="1" xfId="5" applyFont="1" applyFill="1" applyBorder="1" applyAlignment="1" applyProtection="1">
      <alignment horizontal="center" vertical="center"/>
      <protection locked="0"/>
    </xf>
    <xf numFmtId="0" fontId="63" fillId="0" borderId="1" xfId="0" applyFont="1" applyBorder="1" applyAlignment="1">
      <alignment horizontal="center" vertical="top"/>
    </xf>
    <xf numFmtId="0" fontId="41" fillId="0" borderId="1" xfId="5" applyFont="1" applyBorder="1" applyAlignment="1" applyProtection="1">
      <alignment horizontal="center" vertical="center"/>
      <protection locked="0"/>
    </xf>
    <xf numFmtId="165" fontId="45" fillId="2" borderId="1" xfId="4" applyFont="1" applyFill="1" applyBorder="1" applyAlignment="1">
      <alignment horizontal="center" vertical="center"/>
    </xf>
    <xf numFmtId="0" fontId="45" fillId="0" borderId="1" xfId="5" applyFont="1" applyBorder="1" applyAlignment="1" applyProtection="1">
      <alignment vertical="center" wrapText="1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5" fillId="2" borderId="1" xfId="5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Font="1" applyBorder="1" applyAlignment="1">
      <alignment horizontal="left" vertical="center" wrapText="1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45" fillId="0" borderId="1" xfId="50" applyFont="1" applyBorder="1" applyAlignment="1">
      <alignment horizontal="left" vertical="center" wrapText="1"/>
    </xf>
    <xf numFmtId="0" fontId="45" fillId="0" borderId="1" xfId="50" applyFont="1" applyBorder="1" applyAlignment="1">
      <alignment horizontal="center" vertical="center"/>
    </xf>
    <xf numFmtId="0" fontId="45" fillId="2" borderId="1" xfId="5" applyFont="1" applyFill="1" applyBorder="1" applyAlignment="1" applyProtection="1">
      <alignment vertical="center" wrapText="1"/>
      <protection locked="0"/>
    </xf>
    <xf numFmtId="165" fontId="45" fillId="2" borderId="1" xfId="4" applyFont="1" applyFill="1" applyBorder="1" applyAlignment="1" applyProtection="1">
      <alignment horizontal="center" vertical="center"/>
    </xf>
    <xf numFmtId="176" fontId="45" fillId="2" borderId="1" xfId="4" applyNumberFormat="1" applyFont="1" applyFill="1" applyBorder="1" applyAlignment="1">
      <alignment horizontal="center" vertical="center"/>
    </xf>
    <xf numFmtId="0" fontId="45" fillId="0" borderId="1" xfId="5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64" fillId="2" borderId="1" xfId="0" applyFont="1" applyFill="1" applyBorder="1"/>
    <xf numFmtId="0" fontId="41" fillId="2" borderId="1" xfId="5" applyFont="1" applyFill="1" applyBorder="1" applyAlignment="1" applyProtection="1">
      <alignment horizontal="center" vertical="center"/>
      <protection locked="0"/>
    </xf>
    <xf numFmtId="1" fontId="45" fillId="2" borderId="1" xfId="5" applyNumberFormat="1" applyFont="1" applyFill="1" applyBorder="1" applyAlignment="1" applyProtection="1">
      <alignment horizontal="center" vertical="center"/>
      <protection locked="0"/>
    </xf>
    <xf numFmtId="0" fontId="65" fillId="0" borderId="1" xfId="3" applyFont="1" applyBorder="1"/>
    <xf numFmtId="1" fontId="45" fillId="2" borderId="1" xfId="6" applyNumberFormat="1" applyFont="1" applyFill="1" applyBorder="1" applyAlignment="1" applyProtection="1">
      <alignment horizontal="center" vertical="center"/>
      <protection locked="0"/>
    </xf>
    <xf numFmtId="0" fontId="48" fillId="0" borderId="1" xfId="6" applyFont="1" applyBorder="1" applyAlignment="1" applyProtection="1">
      <alignment vertical="center"/>
      <protection locked="0"/>
    </xf>
    <xf numFmtId="0" fontId="45" fillId="2" borderId="1" xfId="46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8" fillId="0" borderId="0" xfId="0" applyFont="1"/>
    <xf numFmtId="0" fontId="30" fillId="0" borderId="1" xfId="43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1" fontId="5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3" fillId="0" borderId="1" xfId="34" applyFont="1" applyBorder="1" applyAlignment="1">
      <alignment horizontal="center" vertical="center" wrapText="1"/>
    </xf>
    <xf numFmtId="164" fontId="45" fillId="0" borderId="1" xfId="5" applyNumberFormat="1" applyFont="1" applyBorder="1" applyAlignment="1">
      <alignment vertical="center"/>
    </xf>
    <xf numFmtId="164" fontId="65" fillId="0" borderId="1" xfId="5" applyNumberFormat="1" applyFont="1" applyBorder="1"/>
    <xf numFmtId="2" fontId="45" fillId="2" borderId="1" xfId="5" applyNumberFormat="1" applyFont="1" applyFill="1" applyBorder="1" applyAlignment="1">
      <alignment horizontal="center" vertical="center"/>
    </xf>
    <xf numFmtId="0" fontId="8" fillId="0" borderId="1" xfId="44" applyFont="1" applyBorder="1"/>
    <xf numFmtId="0" fontId="56" fillId="0" borderId="0" xfId="0" applyFont="1" applyAlignment="1">
      <alignment vertical="center"/>
    </xf>
    <xf numFmtId="0" fontId="0" fillId="0" borderId="1" xfId="0" applyBorder="1"/>
    <xf numFmtId="2" fontId="13" fillId="0" borderId="1" xfId="48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38" fillId="0" borderId="1" xfId="5" applyFont="1" applyBorder="1" applyAlignment="1">
      <alignment vertical="center"/>
    </xf>
    <xf numFmtId="0" fontId="45" fillId="0" borderId="1" xfId="5" applyFont="1" applyFill="1" applyBorder="1" applyAlignment="1">
      <alignment horizontal="center" vertical="center" wrapText="1"/>
    </xf>
    <xf numFmtId="0" fontId="13" fillId="0" borderId="1" xfId="48" applyFont="1" applyBorder="1" applyAlignment="1">
      <alignment horizontal="center" vertical="center" wrapText="1"/>
    </xf>
    <xf numFmtId="49" fontId="45" fillId="0" borderId="1" xfId="5" applyNumberFormat="1" applyFont="1" applyFill="1" applyBorder="1" applyAlignment="1">
      <alignment horizontal="center" vertical="center"/>
    </xf>
    <xf numFmtId="2" fontId="45" fillId="0" borderId="1" xfId="5" applyNumberFormat="1" applyFont="1" applyFill="1" applyBorder="1" applyAlignment="1">
      <alignment horizontal="center" vertical="center"/>
    </xf>
    <xf numFmtId="0" fontId="45" fillId="0" borderId="1" xfId="5" applyFont="1" applyBorder="1" applyAlignment="1">
      <alignment horizontal="center" vertical="center" wrapText="1"/>
    </xf>
    <xf numFmtId="49" fontId="45" fillId="0" borderId="1" xfId="5" applyNumberFormat="1" applyFont="1" applyBorder="1" applyAlignment="1">
      <alignment horizontal="center" vertical="center"/>
    </xf>
    <xf numFmtId="0" fontId="45" fillId="0" borderId="1" xfId="5" applyFont="1" applyFill="1" applyBorder="1" applyAlignment="1">
      <alignment horizontal="center" vertical="center"/>
    </xf>
    <xf numFmtId="0" fontId="1" fillId="2" borderId="1" xfId="41" applyFill="1" applyBorder="1"/>
    <xf numFmtId="0" fontId="8" fillId="2" borderId="1" xfId="44" applyFont="1" applyFill="1" applyBorder="1"/>
    <xf numFmtId="0" fontId="50" fillId="0" borderId="1" xfId="0" applyFont="1" applyBorder="1" applyAlignment="1">
      <alignment vertical="center" wrapText="1"/>
    </xf>
    <xf numFmtId="0" fontId="28" fillId="2" borderId="1" xfId="41" applyFont="1" applyFill="1" applyBorder="1"/>
    <xf numFmtId="0" fontId="59" fillId="2" borderId="1" xfId="41" applyFont="1" applyFill="1" applyBorder="1"/>
    <xf numFmtId="0" fontId="5" fillId="0" borderId="1" xfId="5" applyFont="1" applyBorder="1" applyAlignment="1">
      <alignment horizontal="left" vertical="center" wrapText="1"/>
    </xf>
    <xf numFmtId="0" fontId="25" fillId="2" borderId="1" xfId="5" applyFont="1" applyFill="1" applyBorder="1" applyAlignment="1" applyProtection="1">
      <alignment horizontal="center" vertical="center"/>
      <protection locked="0"/>
    </xf>
    <xf numFmtId="0" fontId="14" fillId="0" borderId="1" xfId="5" applyFont="1" applyBorder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28" fillId="2" borderId="1" xfId="0" applyFont="1" applyFill="1" applyBorder="1"/>
    <xf numFmtId="0" fontId="7" fillId="0" borderId="1" xfId="5" applyFont="1" applyBorder="1" applyAlignment="1" applyProtection="1">
      <alignment vertical="center"/>
      <protection locked="0"/>
    </xf>
    <xf numFmtId="0" fontId="6" fillId="0" borderId="1" xfId="3" applyBorder="1"/>
    <xf numFmtId="164" fontId="6" fillId="0" borderId="1" xfId="5" applyNumberFormat="1" applyBorder="1"/>
    <xf numFmtId="0" fontId="6" fillId="0" borderId="1" xfId="5" applyBorder="1"/>
    <xf numFmtId="0" fontId="10" fillId="0" borderId="1" xfId="5" applyFont="1" applyBorder="1" applyAlignment="1">
      <alignment vertical="center"/>
    </xf>
    <xf numFmtId="0" fontId="8" fillId="2" borderId="1" xfId="3" applyFont="1" applyFill="1" applyBorder="1"/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22" fillId="0" borderId="0" xfId="5" applyFont="1" applyAlignment="1">
      <alignment horizontal="left" vertical="center" wrapText="1"/>
    </xf>
    <xf numFmtId="0" fontId="10" fillId="0" borderId="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0" fillId="0" borderId="0" xfId="44" applyFont="1" applyAlignment="1" applyProtection="1">
      <alignment vertical="center"/>
      <protection locked="0"/>
    </xf>
    <xf numFmtId="0" fontId="56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1" fillId="2" borderId="0" xfId="41" applyFont="1" applyFill="1" applyAlignment="1">
      <alignment horizontal="center" vertical="center" wrapText="1"/>
    </xf>
    <xf numFmtId="0" fontId="16" fillId="0" borderId="0" xfId="44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45" fillId="0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/>
    </xf>
    <xf numFmtId="0" fontId="13" fillId="0" borderId="1" xfId="48" applyFont="1" applyBorder="1" applyAlignment="1">
      <alignment horizontal="center" vertical="center" wrapText="1"/>
    </xf>
  </cellXfs>
  <cellStyles count="52">
    <cellStyle name="Comma" xfId="1" builtinId="3"/>
    <cellStyle name="Comma 10" xfId="4"/>
    <cellStyle name="Comma 2" xfId="17"/>
    <cellStyle name="Comma 2 2" xfId="11"/>
    <cellStyle name="Comma 2 3" xfId="42"/>
    <cellStyle name="Comma 3" xfId="38"/>
    <cellStyle name="Comma 3 2" xfId="49"/>
    <cellStyle name="Comma 4 2" xfId="8"/>
    <cellStyle name="Comma 4 2 2" xfId="45"/>
    <cellStyle name="Comma 5 2" xfId="13"/>
    <cellStyle name="Comma 7 2" xfId="47"/>
    <cellStyle name="Normal" xfId="0" builtinId="0"/>
    <cellStyle name="Normal 10" xfId="34"/>
    <cellStyle name="Normal 10 2" xfId="36"/>
    <cellStyle name="Normal 11" xfId="10"/>
    <cellStyle name="Normal 11 2 2" xfId="12"/>
    <cellStyle name="Normal 12" xfId="3"/>
    <cellStyle name="Normal 14 3" xfId="26"/>
    <cellStyle name="Normal 15" xfId="46"/>
    <cellStyle name="Normal 2" xfId="16"/>
    <cellStyle name="Normal 2 11" xfId="24"/>
    <cellStyle name="Normal 2 2 2" xfId="22"/>
    <cellStyle name="Normal 2 2 2 2" xfId="23"/>
    <cellStyle name="Normal 2 2 2 2 2" xfId="25"/>
    <cellStyle name="Normal 2 2 2 2 2 2" xfId="41"/>
    <cellStyle name="Normal 2 2 2 3" xfId="40"/>
    <cellStyle name="Normal 2 2 3" xfId="7"/>
    <cellStyle name="Normal 2 2 4" xfId="9"/>
    <cellStyle name="Normal 2 2 4 2" xfId="32"/>
    <cellStyle name="Normal 2 3" xfId="35"/>
    <cellStyle name="Normal 2 3 2" xfId="39"/>
    <cellStyle name="Normal 2 4" xfId="33"/>
    <cellStyle name="Normal 2 4 2" xfId="29"/>
    <cellStyle name="Normal 2 9" xfId="5"/>
    <cellStyle name="Normal 3" xfId="37"/>
    <cellStyle name="Normal 3 2" xfId="18"/>
    <cellStyle name="Normal 3 3" xfId="48"/>
    <cellStyle name="Normal 3 3 2" xfId="21"/>
    <cellStyle name="Normal 4" xfId="15"/>
    <cellStyle name="Normal 5" xfId="6"/>
    <cellStyle name="Normal 5 2" xfId="28"/>
    <cellStyle name="Normal 6" xfId="19"/>
    <cellStyle name="Normal 6 3" xfId="31"/>
    <cellStyle name="Normal 7 3" xfId="20"/>
    <cellStyle name="Normal 7 3 2" xfId="51"/>
    <cellStyle name="Normal 8" xfId="30"/>
    <cellStyle name="Normal 8 2" xfId="2"/>
    <cellStyle name="Normal 8 2 2" xfId="44"/>
    <cellStyle name="Normal_1 axali Fasebi" xfId="50"/>
    <cellStyle name="Normal_gare wyalsadfenigagarini_SAN2008=IIkv" xfId="43"/>
    <cellStyle name="Normal_stadion-1" xfId="27"/>
    <cellStyle name="Обычный_Лист1" xfId="14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topLeftCell="A8" zoomScale="90" zoomScaleNormal="90" workbookViewId="0">
      <selection activeCell="C20" sqref="C20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98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304" t="s">
        <v>175</v>
      </c>
      <c r="B1" s="304"/>
      <c r="C1" s="304"/>
      <c r="D1" s="304"/>
      <c r="E1" s="304"/>
      <c r="F1" s="304"/>
      <c r="G1" s="304"/>
      <c r="H1" s="304"/>
      <c r="I1" s="1"/>
    </row>
    <row r="2" spans="1:15" ht="26.25" customHeight="1">
      <c r="A2" s="305" t="s">
        <v>17</v>
      </c>
      <c r="B2" s="305"/>
      <c r="C2" s="305"/>
      <c r="D2" s="305"/>
      <c r="E2" s="305"/>
      <c r="F2" s="305"/>
      <c r="G2" s="305"/>
      <c r="H2" s="305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306" t="s">
        <v>135</v>
      </c>
      <c r="B4" s="306"/>
      <c r="C4" s="306"/>
      <c r="D4" s="306"/>
      <c r="E4" s="306"/>
      <c r="F4" s="306"/>
      <c r="G4" s="306"/>
      <c r="H4" s="306"/>
    </row>
    <row r="5" spans="1:15" ht="15.75" customHeight="1" thickBot="1">
      <c r="A5" s="307" t="s">
        <v>8</v>
      </c>
      <c r="B5" s="308" t="s">
        <v>9</v>
      </c>
      <c r="C5" s="308" t="s">
        <v>10</v>
      </c>
      <c r="D5" s="309" t="s">
        <v>36</v>
      </c>
      <c r="E5" s="309"/>
      <c r="F5" s="309"/>
      <c r="G5" s="309"/>
      <c r="H5" s="303"/>
    </row>
    <row r="6" spans="1:15" ht="23.25" customHeight="1" thickBot="1">
      <c r="A6" s="307"/>
      <c r="B6" s="308"/>
      <c r="C6" s="308"/>
      <c r="D6" s="302" t="s">
        <v>11</v>
      </c>
      <c r="E6" s="302" t="s">
        <v>12</v>
      </c>
      <c r="F6" s="302" t="s">
        <v>13</v>
      </c>
      <c r="G6" s="302" t="s">
        <v>14</v>
      </c>
      <c r="H6" s="303" t="s">
        <v>4</v>
      </c>
    </row>
    <row r="7" spans="1:15" ht="26.25" customHeight="1" thickBot="1">
      <c r="A7" s="307"/>
      <c r="B7" s="308"/>
      <c r="C7" s="308"/>
      <c r="D7" s="302"/>
      <c r="E7" s="302"/>
      <c r="F7" s="302"/>
      <c r="G7" s="302"/>
      <c r="H7" s="303"/>
    </row>
    <row r="8" spans="1:15" ht="14.25" customHeight="1" thickBot="1">
      <c r="A8" s="33">
        <v>1</v>
      </c>
      <c r="B8" s="34">
        <v>2</v>
      </c>
      <c r="C8" s="35">
        <v>3</v>
      </c>
      <c r="D8" s="36">
        <v>4</v>
      </c>
      <c r="E8" s="36">
        <v>5</v>
      </c>
      <c r="F8" s="36">
        <v>6</v>
      </c>
      <c r="G8" s="36">
        <v>7</v>
      </c>
      <c r="H8" s="37">
        <v>8</v>
      </c>
    </row>
    <row r="9" spans="1:15" ht="16.5" thickBot="1">
      <c r="A9" s="33">
        <v>1</v>
      </c>
      <c r="B9" s="38" t="s">
        <v>18</v>
      </c>
      <c r="C9" s="39" t="s">
        <v>32</v>
      </c>
      <c r="D9" s="191"/>
      <c r="E9" s="192"/>
      <c r="F9" s="192"/>
      <c r="G9" s="193"/>
      <c r="H9" s="194"/>
    </row>
    <row r="10" spans="1:15" ht="16.5" thickBot="1">
      <c r="A10" s="33">
        <v>2</v>
      </c>
      <c r="B10" s="38" t="s">
        <v>33</v>
      </c>
      <c r="C10" s="39" t="s">
        <v>72</v>
      </c>
      <c r="D10" s="195"/>
      <c r="E10" s="196"/>
      <c r="F10" s="196"/>
      <c r="G10" s="197"/>
      <c r="H10" s="198"/>
    </row>
    <row r="11" spans="1:15" ht="16.5" thickBot="1">
      <c r="A11" s="33">
        <v>3</v>
      </c>
      <c r="B11" s="38" t="s">
        <v>160</v>
      </c>
      <c r="C11" s="188" t="s">
        <v>161</v>
      </c>
      <c r="D11" s="195"/>
      <c r="E11" s="196"/>
      <c r="F11" s="196"/>
      <c r="G11" s="197"/>
      <c r="H11" s="198"/>
    </row>
    <row r="12" spans="1:15" ht="16.5" thickBot="1">
      <c r="A12" s="33">
        <v>4</v>
      </c>
      <c r="B12" s="38" t="s">
        <v>162</v>
      </c>
      <c r="C12" s="188" t="s">
        <v>163</v>
      </c>
      <c r="D12" s="195"/>
      <c r="E12" s="196"/>
      <c r="F12" s="196"/>
      <c r="G12" s="197"/>
      <c r="H12" s="198"/>
    </row>
    <row r="13" spans="1:15" ht="16.5" thickBot="1">
      <c r="A13" s="33"/>
      <c r="B13" s="38"/>
      <c r="C13" s="40" t="s">
        <v>16</v>
      </c>
      <c r="D13" s="199"/>
      <c r="E13" s="199"/>
      <c r="F13" s="199"/>
      <c r="G13" s="199"/>
      <c r="H13" s="199"/>
    </row>
    <row r="14" spans="1:15" ht="18.75" customHeight="1">
      <c r="C14" s="6"/>
      <c r="D14" s="7"/>
      <c r="E14" s="7"/>
      <c r="F14" s="9"/>
      <c r="G14" s="9"/>
      <c r="H14" s="8"/>
      <c r="O14" s="20"/>
    </row>
    <row r="15" spans="1:15" ht="17.25" customHeight="1">
      <c r="C15" s="6"/>
      <c r="D15" s="7"/>
      <c r="E15" s="7"/>
      <c r="F15" s="21"/>
      <c r="G15" s="21"/>
      <c r="H15" s="21"/>
      <c r="O15" s="20"/>
    </row>
    <row r="16" spans="1:15">
      <c r="D16" s="10"/>
      <c r="E16" s="10"/>
      <c r="F16" s="3"/>
      <c r="G16" s="10"/>
      <c r="H16" s="99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20"/>
    </row>
    <row r="20" spans="2:17">
      <c r="D20" s="7"/>
      <c r="F20" s="12"/>
    </row>
    <row r="25" spans="2:17">
      <c r="B25" s="13"/>
      <c r="D25" s="14"/>
      <c r="E25" s="15"/>
      <c r="F25" s="16"/>
      <c r="G25" s="17"/>
      <c r="H25" s="18"/>
    </row>
    <row r="26" spans="2:17">
      <c r="D26" s="14"/>
      <c r="E26" s="15"/>
      <c r="F26" s="16"/>
      <c r="G26" s="17"/>
      <c r="H26" s="18"/>
    </row>
    <row r="27" spans="2:17">
      <c r="D27" s="14"/>
      <c r="E27" s="15"/>
      <c r="F27" s="16"/>
      <c r="G27" s="17"/>
      <c r="H27" s="18"/>
    </row>
    <row r="28" spans="2:17">
      <c r="D28" s="14"/>
      <c r="E28" s="15"/>
      <c r="F28" s="16"/>
      <c r="G28" s="17"/>
      <c r="H28" s="18"/>
    </row>
    <row r="29" spans="2:17">
      <c r="D29" s="14"/>
      <c r="E29" s="15"/>
      <c r="F29" s="16"/>
      <c r="G29" s="17"/>
      <c r="H29" s="18"/>
    </row>
    <row r="30" spans="2:17">
      <c r="B30" s="13"/>
      <c r="D30" s="14"/>
      <c r="E30" s="15"/>
      <c r="F30" s="16"/>
      <c r="G30" s="17"/>
      <c r="H30" s="18"/>
    </row>
    <row r="31" spans="2:17">
      <c r="B31" s="13"/>
      <c r="D31" s="14"/>
      <c r="E31" s="15"/>
      <c r="F31" s="16"/>
      <c r="G31" s="17"/>
      <c r="H31" s="18"/>
    </row>
    <row r="32" spans="2:17">
      <c r="B32" s="13"/>
      <c r="D32" s="14"/>
      <c r="E32" s="15"/>
      <c r="F32" s="16"/>
      <c r="G32" s="17"/>
      <c r="H32" s="18"/>
    </row>
    <row r="33" spans="2:8">
      <c r="D33" s="14"/>
      <c r="E33" s="15"/>
      <c r="F33" s="16"/>
      <c r="G33" s="17"/>
      <c r="H33" s="18"/>
    </row>
    <row r="34" spans="2:8">
      <c r="D34" s="14"/>
      <c r="E34" s="15"/>
      <c r="F34" s="16"/>
      <c r="G34" s="17"/>
      <c r="H34" s="18"/>
    </row>
    <row r="35" spans="2:8">
      <c r="D35" s="14"/>
      <c r="E35" s="15"/>
      <c r="F35" s="16"/>
      <c r="G35" s="17"/>
      <c r="H35" s="18"/>
    </row>
    <row r="36" spans="2:8">
      <c r="B36" s="13"/>
      <c r="D36" s="14"/>
      <c r="E36" s="15"/>
      <c r="F36" s="16"/>
      <c r="G36" s="17"/>
      <c r="H36" s="18"/>
    </row>
    <row r="37" spans="2:8">
      <c r="D37" s="14"/>
      <c r="E37" s="15"/>
      <c r="F37" s="16"/>
      <c r="G37" s="17"/>
      <c r="H37" s="18"/>
    </row>
    <row r="38" spans="2:8">
      <c r="D38" s="14"/>
      <c r="E38" s="15"/>
      <c r="F38" s="16"/>
      <c r="G38" s="17"/>
      <c r="H38" s="18"/>
    </row>
    <row r="39" spans="2:8">
      <c r="D39" s="14"/>
      <c r="E39" s="15"/>
      <c r="F39" s="16"/>
      <c r="G39" s="17"/>
      <c r="H39" s="18"/>
    </row>
    <row r="40" spans="2:8">
      <c r="D40" s="14"/>
      <c r="E40" s="15"/>
      <c r="F40" s="16"/>
      <c r="G40" s="17"/>
      <c r="H40" s="18"/>
    </row>
    <row r="41" spans="2:8">
      <c r="D41" s="14"/>
      <c r="E41" s="15"/>
      <c r="F41" s="16"/>
      <c r="G41" s="17"/>
      <c r="H41" s="18"/>
    </row>
    <row r="42" spans="2:8">
      <c r="D42" s="14"/>
      <c r="E42" s="15"/>
      <c r="F42" s="16"/>
      <c r="G42" s="17"/>
      <c r="H42" s="18"/>
    </row>
    <row r="43" spans="2:8">
      <c r="B43" s="19"/>
      <c r="D43" s="14"/>
      <c r="E43" s="15"/>
      <c r="F43" s="16"/>
      <c r="G43" s="17"/>
      <c r="H43" s="18"/>
    </row>
    <row r="44" spans="2:8">
      <c r="D44" s="14"/>
      <c r="E44" s="15"/>
      <c r="F44" s="16"/>
      <c r="G44" s="17"/>
      <c r="H44" s="18"/>
    </row>
    <row r="45" spans="2:8">
      <c r="D45" s="14"/>
      <c r="E45" s="15"/>
      <c r="F45" s="16"/>
      <c r="G45" s="17"/>
      <c r="H45" s="18"/>
    </row>
    <row r="46" spans="2:8">
      <c r="D46" s="14"/>
      <c r="E46" s="15"/>
      <c r="F46" s="16"/>
      <c r="G46" s="17"/>
      <c r="H46" s="18"/>
    </row>
    <row r="47" spans="2:8">
      <c r="D47" s="14"/>
      <c r="E47" s="15"/>
      <c r="F47" s="16"/>
      <c r="G47" s="17"/>
      <c r="H47" s="18"/>
    </row>
    <row r="48" spans="2:8">
      <c r="D48" s="14"/>
      <c r="E48" s="15"/>
      <c r="F48" s="16"/>
      <c r="G48" s="17"/>
      <c r="H48" s="18"/>
    </row>
    <row r="49" spans="4:8">
      <c r="D49" s="14"/>
      <c r="E49" s="15"/>
      <c r="F49" s="16"/>
      <c r="G49" s="17"/>
      <c r="H49" s="18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9"/>
  <sheetViews>
    <sheetView tabSelected="1" topLeftCell="A50" workbookViewId="0">
      <selection activeCell="D63" sqref="D63"/>
    </sheetView>
  </sheetViews>
  <sheetFormatPr defaultRowHeight="14.5"/>
  <cols>
    <col min="1" max="1" width="4.36328125" style="26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7" width="10.6328125" customWidth="1"/>
    <col min="10" max="10" width="25.453125" customWidth="1"/>
  </cols>
  <sheetData>
    <row r="1" spans="1:19">
      <c r="A1" s="310" t="s">
        <v>175</v>
      </c>
      <c r="B1" s="310"/>
      <c r="C1" s="310"/>
      <c r="D1" s="310"/>
      <c r="E1" s="310"/>
      <c r="F1" s="310"/>
    </row>
    <row r="2" spans="1:19">
      <c r="A2" s="259"/>
    </row>
    <row r="3" spans="1:19">
      <c r="A3" s="310" t="s">
        <v>37</v>
      </c>
      <c r="B3" s="310"/>
      <c r="C3" s="310"/>
      <c r="D3" s="310"/>
      <c r="E3" s="310"/>
      <c r="F3" s="310"/>
    </row>
    <row r="4" spans="1:19">
      <c r="A4" s="259"/>
    </row>
    <row r="5" spans="1:19">
      <c r="B5" s="311" t="s">
        <v>135</v>
      </c>
      <c r="C5" s="311"/>
      <c r="D5" s="311"/>
      <c r="E5" s="311"/>
      <c r="F5" s="311"/>
    </row>
    <row r="7" spans="1:19" ht="27.75" customHeight="1">
      <c r="A7" s="321" t="s">
        <v>19</v>
      </c>
      <c r="B7" s="320" t="s">
        <v>20</v>
      </c>
      <c r="C7" s="320" t="s">
        <v>21</v>
      </c>
      <c r="D7" s="320" t="s">
        <v>23</v>
      </c>
      <c r="E7" s="322" t="s">
        <v>1</v>
      </c>
      <c r="F7" s="322"/>
      <c r="G7" s="322" t="s">
        <v>2</v>
      </c>
      <c r="H7" s="322"/>
      <c r="I7" s="318" t="s">
        <v>3</v>
      </c>
      <c r="J7" s="319" t="s">
        <v>35</v>
      </c>
    </row>
    <row r="8" spans="1:19" ht="14.4" customHeight="1">
      <c r="A8" s="321"/>
      <c r="B8" s="320"/>
      <c r="C8" s="320"/>
      <c r="D8" s="320"/>
      <c r="E8" s="270" t="s">
        <v>34</v>
      </c>
      <c r="F8" s="280" t="s">
        <v>3</v>
      </c>
      <c r="G8" s="270" t="s">
        <v>34</v>
      </c>
      <c r="H8" s="280" t="s">
        <v>3</v>
      </c>
      <c r="I8" s="318"/>
      <c r="J8" s="319"/>
    </row>
    <row r="9" spans="1:19" ht="16">
      <c r="A9" s="281">
        <v>1</v>
      </c>
      <c r="B9" s="279">
        <v>2</v>
      </c>
      <c r="C9" s="279">
        <v>3</v>
      </c>
      <c r="D9" s="279">
        <v>4</v>
      </c>
      <c r="E9" s="57">
        <v>5</v>
      </c>
      <c r="F9" s="279">
        <v>6</v>
      </c>
      <c r="G9" s="57">
        <v>7</v>
      </c>
      <c r="H9" s="279">
        <v>8</v>
      </c>
      <c r="I9" s="57">
        <v>9</v>
      </c>
      <c r="J9" s="279">
        <v>10</v>
      </c>
    </row>
    <row r="10" spans="1:19" ht="23.25" customHeight="1">
      <c r="A10" s="261"/>
      <c r="B10" s="253" t="s">
        <v>178</v>
      </c>
      <c r="C10" s="254"/>
      <c r="D10" s="255"/>
      <c r="E10" s="253"/>
      <c r="F10" s="256"/>
      <c r="G10" s="209"/>
      <c r="H10" s="269"/>
      <c r="I10" s="269"/>
      <c r="J10" s="269"/>
    </row>
    <row r="11" spans="1:19" s="249" customFormat="1" ht="17">
      <c r="A11" s="252">
        <v>1</v>
      </c>
      <c r="B11" s="51" t="s">
        <v>183</v>
      </c>
      <c r="C11" s="53" t="s">
        <v>25</v>
      </c>
      <c r="D11" s="208">
        <v>7.9200000000000008</v>
      </c>
      <c r="E11" s="208"/>
      <c r="F11" s="208"/>
      <c r="G11" s="257"/>
      <c r="H11" s="271"/>
      <c r="I11" s="271"/>
      <c r="J11" s="271"/>
      <c r="K11" s="248"/>
      <c r="L11" s="248"/>
      <c r="M11" s="248"/>
      <c r="N11" s="248"/>
      <c r="O11" s="248"/>
      <c r="P11" s="248"/>
      <c r="Q11" s="248"/>
      <c r="R11" s="248"/>
      <c r="S11" s="248"/>
    </row>
    <row r="12" spans="1:19" s="26" customFormat="1" ht="17">
      <c r="A12" s="262">
        <v>2</v>
      </c>
      <c r="B12" s="52" t="s">
        <v>179</v>
      </c>
      <c r="C12" s="53" t="s">
        <v>25</v>
      </c>
      <c r="D12" s="208">
        <v>4.2</v>
      </c>
      <c r="E12" s="208"/>
      <c r="F12" s="208"/>
      <c r="G12" s="200"/>
      <c r="H12" s="189"/>
      <c r="I12" s="189"/>
      <c r="J12" s="189"/>
    </row>
    <row r="13" spans="1:19" s="26" customFormat="1" ht="17">
      <c r="A13" s="252">
        <v>3</v>
      </c>
      <c r="B13" s="52" t="s">
        <v>184</v>
      </c>
      <c r="C13" s="53" t="s">
        <v>25</v>
      </c>
      <c r="D13" s="208">
        <v>12.6</v>
      </c>
      <c r="E13" s="208"/>
      <c r="F13" s="208"/>
      <c r="G13" s="200"/>
      <c r="H13" s="189"/>
      <c r="I13" s="189"/>
      <c r="J13" s="189"/>
    </row>
    <row r="14" spans="1:19" ht="27">
      <c r="A14" s="262">
        <v>4</v>
      </c>
      <c r="B14" s="51" t="s">
        <v>180</v>
      </c>
      <c r="C14" s="76" t="s">
        <v>24</v>
      </c>
      <c r="D14" s="208">
        <v>0.45479999999999998</v>
      </c>
      <c r="E14" s="208"/>
      <c r="F14" s="208"/>
      <c r="G14" s="247"/>
      <c r="H14" s="157"/>
      <c r="I14" s="157"/>
      <c r="J14" s="157"/>
      <c r="K14" s="213"/>
      <c r="L14" s="213"/>
      <c r="M14" s="213"/>
      <c r="N14" s="213"/>
      <c r="O14" s="213"/>
      <c r="P14" s="213"/>
      <c r="Q14" s="213"/>
      <c r="R14" s="213"/>
      <c r="S14" s="213"/>
    </row>
    <row r="15" spans="1:19" ht="27">
      <c r="A15" s="252">
        <v>5</v>
      </c>
      <c r="B15" s="51" t="s">
        <v>181</v>
      </c>
      <c r="C15" s="76" t="s">
        <v>24</v>
      </c>
      <c r="D15" s="208">
        <v>0.45479999999999998</v>
      </c>
      <c r="E15" s="208"/>
      <c r="F15" s="208"/>
      <c r="G15" s="247"/>
      <c r="H15" s="157"/>
      <c r="I15" s="157"/>
      <c r="J15" s="157"/>
      <c r="K15" s="213"/>
      <c r="L15" s="213"/>
      <c r="M15" s="213"/>
      <c r="N15" s="213"/>
      <c r="O15" s="213"/>
      <c r="P15" s="213"/>
      <c r="Q15" s="213"/>
      <c r="R15" s="213"/>
      <c r="S15" s="213"/>
    </row>
    <row r="16" spans="1:19" s="251" customFormat="1" ht="16">
      <c r="A16" s="262">
        <v>6</v>
      </c>
      <c r="B16" s="51" t="s">
        <v>182</v>
      </c>
      <c r="C16" s="76" t="s">
        <v>24</v>
      </c>
      <c r="D16" s="208">
        <v>0.45479999999999998</v>
      </c>
      <c r="E16" s="208"/>
      <c r="F16" s="208"/>
      <c r="G16" s="258"/>
      <c r="H16" s="272"/>
      <c r="I16" s="272"/>
      <c r="J16" s="272"/>
      <c r="K16" s="250"/>
      <c r="L16" s="250"/>
      <c r="M16" s="250"/>
      <c r="N16" s="250"/>
      <c r="O16" s="250"/>
      <c r="P16" s="250"/>
      <c r="Q16" s="250"/>
      <c r="R16" s="250"/>
      <c r="S16" s="250"/>
    </row>
    <row r="17" spans="1:241" ht="16">
      <c r="A17" s="252">
        <v>7</v>
      </c>
      <c r="B17" s="90" t="s">
        <v>26</v>
      </c>
      <c r="C17" s="77"/>
      <c r="D17" s="208"/>
      <c r="E17" s="208"/>
      <c r="F17" s="208"/>
      <c r="G17" s="209"/>
      <c r="H17" s="269"/>
      <c r="I17" s="269"/>
      <c r="J17" s="269"/>
    </row>
    <row r="18" spans="1:241" s="103" customFormat="1" ht="36.75" customHeight="1">
      <c r="A18" s="262">
        <v>8</v>
      </c>
      <c r="B18" s="51" t="s">
        <v>165</v>
      </c>
      <c r="C18" s="76" t="s">
        <v>87</v>
      </c>
      <c r="D18" s="208">
        <v>91</v>
      </c>
      <c r="E18" s="208"/>
      <c r="F18" s="208"/>
      <c r="G18" s="210"/>
      <c r="H18" s="273"/>
      <c r="I18" s="273"/>
      <c r="J18" s="273"/>
      <c r="K18" s="101"/>
      <c r="L18" s="101"/>
      <c r="M18" s="101"/>
      <c r="N18" s="101"/>
      <c r="O18" s="101"/>
      <c r="P18" s="101"/>
      <c r="Q18" s="101"/>
      <c r="R18" s="101"/>
      <c r="S18" s="101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</row>
    <row r="19" spans="1:241" ht="51.75" customHeight="1">
      <c r="A19" s="252">
        <v>9</v>
      </c>
      <c r="B19" s="51" t="s">
        <v>40</v>
      </c>
      <c r="C19" s="76" t="s">
        <v>53</v>
      </c>
      <c r="D19" s="208">
        <v>8</v>
      </c>
      <c r="E19" s="208"/>
      <c r="F19" s="208"/>
      <c r="G19" s="207"/>
      <c r="H19" s="269"/>
      <c r="I19" s="269"/>
      <c r="J19" s="207" t="s">
        <v>38</v>
      </c>
    </row>
    <row r="20" spans="1:241" ht="51.75" customHeight="1">
      <c r="A20" s="262">
        <v>10</v>
      </c>
      <c r="B20" s="51" t="s">
        <v>171</v>
      </c>
      <c r="C20" s="76" t="s">
        <v>53</v>
      </c>
      <c r="D20" s="208">
        <v>83</v>
      </c>
      <c r="E20" s="208"/>
      <c r="F20" s="208"/>
      <c r="G20" s="207"/>
      <c r="H20" s="269"/>
      <c r="I20" s="269"/>
      <c r="J20" s="207" t="s">
        <v>38</v>
      </c>
    </row>
    <row r="21" spans="1:241" ht="16">
      <c r="A21" s="252">
        <v>11</v>
      </c>
      <c r="B21" s="51" t="s">
        <v>39</v>
      </c>
      <c r="C21" s="78" t="s">
        <v>6</v>
      </c>
      <c r="D21" s="208">
        <v>95</v>
      </c>
      <c r="E21" s="208"/>
      <c r="F21" s="208"/>
      <c r="G21" s="207"/>
      <c r="H21" s="269"/>
      <c r="I21" s="269"/>
      <c r="J21" s="207" t="s">
        <v>38</v>
      </c>
    </row>
    <row r="22" spans="1:241">
      <c r="A22" s="262">
        <v>12</v>
      </c>
      <c r="B22" s="90" t="s">
        <v>27</v>
      </c>
      <c r="C22" s="77"/>
      <c r="D22" s="208"/>
      <c r="E22" s="208"/>
      <c r="F22" s="208"/>
      <c r="G22" s="209"/>
      <c r="H22" s="269"/>
      <c r="I22" s="269"/>
      <c r="J22" s="269"/>
    </row>
    <row r="23" spans="1:241" s="27" customFormat="1" ht="58">
      <c r="A23" s="252">
        <v>13</v>
      </c>
      <c r="B23" s="52" t="s">
        <v>185</v>
      </c>
      <c r="C23" s="53" t="s">
        <v>25</v>
      </c>
      <c r="D23" s="208">
        <v>50</v>
      </c>
      <c r="E23" s="208"/>
      <c r="F23" s="208"/>
      <c r="G23" s="211"/>
      <c r="H23" s="274"/>
      <c r="I23" s="274"/>
      <c r="J23" s="274"/>
    </row>
    <row r="24" spans="1:241" s="27" customFormat="1" ht="17">
      <c r="A24" s="262">
        <v>14</v>
      </c>
      <c r="B24" s="52" t="s">
        <v>82</v>
      </c>
      <c r="C24" s="53" t="s">
        <v>25</v>
      </c>
      <c r="D24" s="208">
        <v>24.3</v>
      </c>
      <c r="E24" s="208"/>
      <c r="F24" s="208"/>
      <c r="G24" s="211"/>
      <c r="H24" s="274"/>
      <c r="I24" s="274"/>
      <c r="J24" s="274"/>
    </row>
    <row r="25" spans="1:241" s="26" customFormat="1" ht="39">
      <c r="A25" s="252">
        <v>15</v>
      </c>
      <c r="B25" s="54" t="s">
        <v>86</v>
      </c>
      <c r="C25" s="53" t="s">
        <v>25</v>
      </c>
      <c r="D25" s="208">
        <v>52.5</v>
      </c>
      <c r="E25" s="208"/>
      <c r="F25" s="208"/>
      <c r="G25" s="200"/>
      <c r="H25" s="189"/>
      <c r="I25" s="189"/>
      <c r="J25" s="189"/>
    </row>
    <row r="26" spans="1:241" ht="26">
      <c r="A26" s="262">
        <v>16</v>
      </c>
      <c r="B26" s="54" t="s">
        <v>49</v>
      </c>
      <c r="C26" s="53" t="s">
        <v>50</v>
      </c>
      <c r="D26" s="208">
        <v>90</v>
      </c>
      <c r="E26" s="208"/>
      <c r="F26" s="208"/>
      <c r="G26" s="209"/>
      <c r="H26" s="269"/>
      <c r="I26" s="269"/>
      <c r="J26" s="269"/>
    </row>
    <row r="27" spans="1:241" ht="26">
      <c r="A27" s="252">
        <v>17</v>
      </c>
      <c r="B27" s="54" t="s">
        <v>166</v>
      </c>
      <c r="C27" s="53" t="s">
        <v>50</v>
      </c>
      <c r="D27" s="208">
        <v>90</v>
      </c>
      <c r="E27" s="208"/>
      <c r="F27" s="208"/>
      <c r="G27" s="209"/>
      <c r="H27" s="269"/>
      <c r="I27" s="269"/>
      <c r="J27" s="269"/>
    </row>
    <row r="28" spans="1:241" ht="29">
      <c r="A28" s="262">
        <v>18</v>
      </c>
      <c r="B28" s="55" t="s">
        <v>55</v>
      </c>
      <c r="C28" s="79" t="s">
        <v>54</v>
      </c>
      <c r="D28" s="208">
        <v>7</v>
      </c>
      <c r="E28" s="208"/>
      <c r="F28" s="208"/>
      <c r="G28" s="209"/>
      <c r="H28" s="269"/>
      <c r="I28" s="269"/>
      <c r="J28" s="269"/>
    </row>
    <row r="29" spans="1:241" ht="26">
      <c r="A29" s="252">
        <v>19</v>
      </c>
      <c r="B29" s="75" t="s">
        <v>187</v>
      </c>
      <c r="C29" s="77" t="s">
        <v>186</v>
      </c>
      <c r="D29" s="208">
        <v>1.5</v>
      </c>
      <c r="E29" s="208"/>
      <c r="F29" s="208"/>
      <c r="G29" s="209"/>
      <c r="H29" s="269"/>
      <c r="I29" s="269"/>
      <c r="J29" s="269"/>
    </row>
    <row r="30" spans="1:241" s="26" customFormat="1" ht="31.25" customHeight="1">
      <c r="A30" s="262">
        <v>20</v>
      </c>
      <c r="B30" s="52" t="s">
        <v>173</v>
      </c>
      <c r="C30" s="53" t="s">
        <v>25</v>
      </c>
      <c r="D30" s="208">
        <v>195</v>
      </c>
      <c r="E30" s="208"/>
      <c r="F30" s="208"/>
      <c r="G30" s="200"/>
      <c r="H30" s="189"/>
      <c r="I30" s="189"/>
      <c r="J30" s="189"/>
    </row>
    <row r="31" spans="1:241" s="26" customFormat="1" ht="29">
      <c r="A31" s="252">
        <v>21</v>
      </c>
      <c r="B31" s="52" t="s">
        <v>83</v>
      </c>
      <c r="C31" s="53" t="s">
        <v>25</v>
      </c>
      <c r="D31" s="208">
        <v>195</v>
      </c>
      <c r="E31" s="208"/>
      <c r="F31" s="208"/>
      <c r="G31" s="200"/>
      <c r="H31" s="189"/>
      <c r="I31" s="189"/>
      <c r="J31" s="189"/>
    </row>
    <row r="32" spans="1:241" s="26" customFormat="1">
      <c r="A32" s="262">
        <v>22</v>
      </c>
      <c r="B32" s="53" t="s">
        <v>29</v>
      </c>
      <c r="C32" s="70"/>
      <c r="D32" s="208"/>
      <c r="E32" s="208"/>
      <c r="F32" s="208"/>
      <c r="G32" s="200"/>
      <c r="H32" s="189"/>
      <c r="I32" s="189"/>
      <c r="J32" s="189"/>
    </row>
    <row r="33" spans="1:237" s="26" customFormat="1" ht="29">
      <c r="A33" s="252">
        <v>23</v>
      </c>
      <c r="B33" s="52" t="s">
        <v>30</v>
      </c>
      <c r="C33" s="53" t="s">
        <v>25</v>
      </c>
      <c r="D33" s="208">
        <v>92</v>
      </c>
      <c r="E33" s="208"/>
      <c r="F33" s="208"/>
      <c r="G33" s="200"/>
      <c r="H33" s="189"/>
      <c r="I33" s="189"/>
      <c r="J33" s="189"/>
    </row>
    <row r="34" spans="1:237" s="27" customFormat="1" ht="29">
      <c r="A34" s="262">
        <v>24</v>
      </c>
      <c r="B34" s="52" t="s">
        <v>168</v>
      </c>
      <c r="C34" s="53" t="s">
        <v>25</v>
      </c>
      <c r="D34" s="208">
        <v>92</v>
      </c>
      <c r="E34" s="208"/>
      <c r="F34" s="208"/>
      <c r="G34" s="211"/>
      <c r="H34" s="274"/>
      <c r="I34" s="274"/>
      <c r="J34" s="274"/>
    </row>
    <row r="35" spans="1:237" s="27" customFormat="1" ht="17">
      <c r="A35" s="252">
        <v>25</v>
      </c>
      <c r="B35" s="52" t="s">
        <v>41</v>
      </c>
      <c r="C35" s="53" t="s">
        <v>25</v>
      </c>
      <c r="D35" s="208">
        <v>8.8000000000000007</v>
      </c>
      <c r="E35" s="208"/>
      <c r="F35" s="208"/>
      <c r="G35" s="211"/>
      <c r="H35" s="274"/>
      <c r="I35" s="274"/>
      <c r="J35" s="274"/>
    </row>
    <row r="36" spans="1:237" s="42" customFormat="1" ht="29">
      <c r="A36" s="262">
        <v>26</v>
      </c>
      <c r="B36" s="69" t="s">
        <v>42</v>
      </c>
      <c r="C36" s="53" t="s">
        <v>25</v>
      </c>
      <c r="D36" s="208">
        <v>8.8000000000000007</v>
      </c>
      <c r="E36" s="208"/>
      <c r="F36" s="208"/>
      <c r="G36" s="211"/>
      <c r="H36" s="275"/>
      <c r="I36" s="275"/>
      <c r="J36" s="275"/>
    </row>
    <row r="37" spans="1:237" s="27" customFormat="1" ht="29">
      <c r="A37" s="252">
        <v>27</v>
      </c>
      <c r="B37" s="52" t="s">
        <v>188</v>
      </c>
      <c r="C37" s="53" t="s">
        <v>25</v>
      </c>
      <c r="D37" s="208">
        <v>20.100000000000001</v>
      </c>
      <c r="E37" s="208"/>
      <c r="F37" s="208"/>
      <c r="G37" s="211"/>
      <c r="H37" s="274"/>
      <c r="I37" s="274"/>
      <c r="J37" s="274"/>
    </row>
    <row r="38" spans="1:237" s="27" customFormat="1" ht="17">
      <c r="A38" s="262">
        <v>28</v>
      </c>
      <c r="B38" s="52" t="s">
        <v>172</v>
      </c>
      <c r="C38" s="53" t="s">
        <v>25</v>
      </c>
      <c r="D38" s="208">
        <v>7.1</v>
      </c>
      <c r="E38" s="208"/>
      <c r="F38" s="208"/>
      <c r="G38" s="211"/>
      <c r="H38" s="274"/>
      <c r="I38" s="274"/>
      <c r="J38" s="274"/>
    </row>
    <row r="39" spans="1:237" s="26" customFormat="1" ht="31.25" customHeight="1">
      <c r="A39" s="252">
        <v>29</v>
      </c>
      <c r="B39" s="52" t="s">
        <v>167</v>
      </c>
      <c r="C39" s="53" t="s">
        <v>25</v>
      </c>
      <c r="D39" s="208">
        <v>92</v>
      </c>
      <c r="E39" s="208"/>
      <c r="F39" s="208"/>
      <c r="G39" s="200"/>
      <c r="H39" s="189"/>
      <c r="I39" s="189"/>
      <c r="J39" s="189"/>
    </row>
    <row r="40" spans="1:237" s="26" customFormat="1" ht="29">
      <c r="A40" s="262">
        <v>30</v>
      </c>
      <c r="B40" s="52" t="s">
        <v>84</v>
      </c>
      <c r="C40" s="53" t="s">
        <v>25</v>
      </c>
      <c r="D40" s="208">
        <v>92</v>
      </c>
      <c r="E40" s="208"/>
      <c r="F40" s="208"/>
      <c r="G40" s="200"/>
      <c r="H40" s="189"/>
      <c r="I40" s="189"/>
      <c r="J40" s="189"/>
    </row>
    <row r="41" spans="1:237" s="26" customFormat="1" ht="16">
      <c r="A41" s="252">
        <v>31</v>
      </c>
      <c r="B41" s="71" t="s">
        <v>31</v>
      </c>
      <c r="C41" s="71"/>
      <c r="D41" s="208"/>
      <c r="E41" s="208"/>
      <c r="F41" s="208"/>
      <c r="G41" s="200"/>
      <c r="H41" s="189"/>
      <c r="I41" s="189"/>
      <c r="J41" s="189"/>
    </row>
    <row r="42" spans="1:237" s="28" customFormat="1" ht="52">
      <c r="A42" s="262">
        <v>32</v>
      </c>
      <c r="B42" s="75" t="s">
        <v>189</v>
      </c>
      <c r="C42" s="53" t="s">
        <v>25</v>
      </c>
      <c r="D42" s="208">
        <v>6</v>
      </c>
      <c r="E42" s="208"/>
      <c r="F42" s="208"/>
      <c r="G42" s="212"/>
      <c r="H42" s="276"/>
      <c r="I42" s="276"/>
      <c r="J42" s="276"/>
    </row>
    <row r="43" spans="1:237" s="23" customFormat="1" ht="40.5">
      <c r="A43" s="252">
        <v>33</v>
      </c>
      <c r="B43" s="75" t="s">
        <v>170</v>
      </c>
      <c r="C43" s="53" t="s">
        <v>28</v>
      </c>
      <c r="D43" s="208">
        <v>5.94</v>
      </c>
      <c r="E43" s="208"/>
      <c r="F43" s="208"/>
      <c r="G43" s="210"/>
      <c r="H43" s="277"/>
      <c r="I43" s="277"/>
      <c r="J43" s="277"/>
      <c r="K43" s="32"/>
      <c r="L43" s="32"/>
      <c r="M43" s="32"/>
      <c r="N43" s="32"/>
      <c r="O43" s="32"/>
      <c r="P43" s="32"/>
      <c r="Q43" s="32"/>
      <c r="R43" s="32"/>
      <c r="S43" s="32"/>
    </row>
    <row r="44" spans="1:237" s="23" customFormat="1" ht="53.5">
      <c r="A44" s="262">
        <v>34</v>
      </c>
      <c r="B44" s="75" t="s">
        <v>204</v>
      </c>
      <c r="C44" s="53" t="s">
        <v>28</v>
      </c>
      <c r="D44" s="208">
        <v>3.9600000000000004</v>
      </c>
      <c r="E44" s="208"/>
      <c r="F44" s="208"/>
      <c r="G44" s="210"/>
      <c r="H44" s="277"/>
      <c r="I44" s="277"/>
      <c r="J44" s="277"/>
      <c r="K44" s="32"/>
      <c r="L44" s="32"/>
      <c r="M44" s="32"/>
      <c r="N44" s="32"/>
      <c r="O44" s="32"/>
      <c r="P44" s="32"/>
      <c r="Q44" s="32"/>
      <c r="R44" s="32"/>
      <c r="S44" s="32"/>
    </row>
    <row r="45" spans="1:237" s="26" customFormat="1" ht="52">
      <c r="A45" s="252">
        <v>35</v>
      </c>
      <c r="B45" s="75" t="s">
        <v>75</v>
      </c>
      <c r="C45" s="53" t="s">
        <v>25</v>
      </c>
      <c r="D45" s="208">
        <v>3.5</v>
      </c>
      <c r="E45" s="208"/>
      <c r="F45" s="208"/>
      <c r="G45" s="200"/>
      <c r="H45" s="189"/>
      <c r="I45" s="189"/>
      <c r="J45" s="189"/>
    </row>
    <row r="46" spans="1:237" s="26" customFormat="1" ht="39">
      <c r="A46" s="262">
        <v>36</v>
      </c>
      <c r="B46" s="75" t="s">
        <v>81</v>
      </c>
      <c r="C46" s="53" t="s">
        <v>25</v>
      </c>
      <c r="D46" s="208">
        <v>2</v>
      </c>
      <c r="E46" s="208"/>
      <c r="F46" s="208"/>
      <c r="G46" s="200"/>
      <c r="H46" s="189"/>
      <c r="I46" s="189"/>
      <c r="J46" s="189"/>
    </row>
    <row r="47" spans="1:237" s="26" customFormat="1" ht="29">
      <c r="A47" s="252">
        <v>37</v>
      </c>
      <c r="B47" s="52" t="s">
        <v>85</v>
      </c>
      <c r="C47" s="53" t="s">
        <v>25</v>
      </c>
      <c r="D47" s="208">
        <v>12.6</v>
      </c>
      <c r="E47" s="208"/>
      <c r="F47" s="208"/>
      <c r="G47" s="200"/>
      <c r="H47" s="189"/>
      <c r="I47" s="189"/>
      <c r="J47" s="189"/>
    </row>
    <row r="48" spans="1:237" s="22" customFormat="1" ht="32">
      <c r="A48" s="262">
        <v>38</v>
      </c>
      <c r="B48" s="56" t="s">
        <v>47</v>
      </c>
      <c r="C48" s="285" t="s">
        <v>46</v>
      </c>
      <c r="D48" s="208">
        <v>1</v>
      </c>
      <c r="E48" s="208"/>
      <c r="F48" s="208"/>
      <c r="G48" s="68"/>
      <c r="H48" s="278"/>
      <c r="I48" s="278"/>
      <c r="J48" s="278"/>
      <c r="K48" s="29"/>
      <c r="L48" s="29"/>
      <c r="M48" s="29"/>
      <c r="N48" s="29"/>
      <c r="O48" s="29"/>
      <c r="P48" s="29"/>
      <c r="Q48" s="29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</row>
    <row r="49" spans="1:10" ht="27">
      <c r="A49" s="252">
        <v>39</v>
      </c>
      <c r="B49" s="51" t="s">
        <v>192</v>
      </c>
      <c r="C49" s="76" t="s">
        <v>53</v>
      </c>
      <c r="D49" s="208">
        <v>17.2</v>
      </c>
      <c r="E49" s="208"/>
      <c r="F49" s="208"/>
      <c r="G49" s="209"/>
      <c r="H49" s="269"/>
      <c r="I49" s="269"/>
      <c r="J49" s="269"/>
    </row>
    <row r="50" spans="1:10" s="74" customFormat="1" ht="43.5">
      <c r="A50" s="262">
        <v>40</v>
      </c>
      <c r="B50" s="91" t="s">
        <v>191</v>
      </c>
      <c r="C50" s="100" t="s">
        <v>6</v>
      </c>
      <c r="D50" s="208">
        <v>8</v>
      </c>
      <c r="E50" s="208"/>
      <c r="F50" s="208"/>
      <c r="G50" s="100"/>
      <c r="H50" s="73"/>
      <c r="I50" s="73"/>
      <c r="J50" s="73"/>
    </row>
    <row r="51" spans="1:10" s="74" customFormat="1" ht="16">
      <c r="A51" s="252">
        <v>41</v>
      </c>
      <c r="B51" s="91" t="s">
        <v>73</v>
      </c>
      <c r="C51" s="100" t="s">
        <v>50</v>
      </c>
      <c r="D51" s="208">
        <v>91</v>
      </c>
      <c r="E51" s="208"/>
      <c r="F51" s="208"/>
      <c r="G51" s="100"/>
      <c r="H51" s="73"/>
      <c r="I51" s="73"/>
      <c r="J51" s="73"/>
    </row>
    <row r="52" spans="1:10" s="74" customFormat="1" ht="29">
      <c r="A52" s="262">
        <v>42</v>
      </c>
      <c r="B52" s="91" t="s">
        <v>190</v>
      </c>
      <c r="C52" s="100" t="s">
        <v>74</v>
      </c>
      <c r="D52" s="208">
        <v>2</v>
      </c>
      <c r="E52" s="208"/>
      <c r="F52" s="208"/>
      <c r="G52" s="100"/>
      <c r="H52" s="73"/>
      <c r="I52" s="73"/>
      <c r="J52" s="73"/>
    </row>
    <row r="53" spans="1:10">
      <c r="A53" s="263"/>
      <c r="B53" s="104" t="s">
        <v>3</v>
      </c>
      <c r="C53" s="105"/>
      <c r="D53" s="31"/>
      <c r="E53" s="31"/>
      <c r="F53" s="31"/>
      <c r="G53" s="209"/>
      <c r="H53" s="269"/>
      <c r="I53" s="269"/>
      <c r="J53" s="269"/>
    </row>
    <row r="54" spans="1:10" ht="16">
      <c r="A54" s="281"/>
      <c r="B54" s="58" t="s">
        <v>7</v>
      </c>
      <c r="C54" s="59"/>
      <c r="D54" s="60"/>
      <c r="E54" s="61"/>
      <c r="F54" s="62"/>
      <c r="G54" s="63"/>
      <c r="H54" s="269"/>
      <c r="I54" s="269"/>
      <c r="J54" s="269"/>
    </row>
    <row r="55" spans="1:10" ht="16">
      <c r="A55" s="281"/>
      <c r="B55" s="58" t="s">
        <v>3</v>
      </c>
      <c r="C55" s="64"/>
      <c r="D55" s="65"/>
      <c r="E55" s="64"/>
      <c r="F55" s="62"/>
      <c r="G55" s="66"/>
      <c r="H55" s="269"/>
      <c r="I55" s="269"/>
      <c r="J55" s="269"/>
    </row>
    <row r="56" spans="1:10" ht="16">
      <c r="A56" s="281"/>
      <c r="B56" s="58" t="s">
        <v>22</v>
      </c>
      <c r="C56" s="59"/>
      <c r="D56" s="65"/>
      <c r="E56" s="64"/>
      <c r="F56" s="62"/>
      <c r="G56" s="285"/>
      <c r="H56" s="269"/>
      <c r="I56" s="269"/>
      <c r="J56" s="269"/>
    </row>
    <row r="57" spans="1:10" ht="16">
      <c r="A57" s="281"/>
      <c r="B57" s="58" t="s">
        <v>3</v>
      </c>
      <c r="C57" s="64"/>
      <c r="D57" s="65"/>
      <c r="E57" s="64"/>
      <c r="F57" s="62"/>
      <c r="G57" s="66"/>
      <c r="H57" s="269"/>
      <c r="I57" s="269"/>
      <c r="J57" s="269"/>
    </row>
    <row r="58" spans="1:10" ht="16">
      <c r="A58" s="281"/>
      <c r="B58" s="58" t="s">
        <v>15</v>
      </c>
      <c r="C58" s="59">
        <v>0.18</v>
      </c>
      <c r="D58" s="64"/>
      <c r="E58" s="68"/>
      <c r="F58" s="62"/>
      <c r="G58" s="285"/>
      <c r="H58" s="269"/>
      <c r="I58" s="269"/>
      <c r="J58" s="269"/>
    </row>
    <row r="59" spans="1:10" ht="16">
      <c r="A59" s="281"/>
      <c r="B59" s="67" t="s">
        <v>16</v>
      </c>
      <c r="C59" s="64"/>
      <c r="D59" s="64"/>
      <c r="E59" s="68"/>
      <c r="F59" s="62"/>
      <c r="G59" s="285"/>
      <c r="H59" s="269"/>
      <c r="I59" s="269"/>
      <c r="J59" s="269"/>
    </row>
  </sheetData>
  <autoFilter ref="A9:F57"/>
  <mergeCells count="11">
    <mergeCell ref="I7:I8"/>
    <mergeCell ref="J7:J8"/>
    <mergeCell ref="A1:F1"/>
    <mergeCell ref="A3:F3"/>
    <mergeCell ref="B5:F5"/>
    <mergeCell ref="A7:A8"/>
    <mergeCell ref="B7:B8"/>
    <mergeCell ref="C7:C8"/>
    <mergeCell ref="D7:D8"/>
    <mergeCell ref="E7:F7"/>
    <mergeCell ref="G7:H7"/>
  </mergeCells>
  <conditionalFormatting sqref="B11 D11:D12">
    <cfRule type="cellIs" dxfId="4" priority="3" stopIfTrue="1" operator="equal">
      <formula>0</formula>
    </cfRule>
  </conditionalFormatting>
  <conditionalFormatting sqref="B14:D16">
    <cfRule type="cellIs" dxfId="3" priority="5" stopIfTrue="1" operator="equal">
      <formula>0</formula>
    </cfRule>
  </conditionalFormatting>
  <conditionalFormatting sqref="B18:D21">
    <cfRule type="cellIs" dxfId="2" priority="8" stopIfTrue="1" operator="equal">
      <formula>0</formula>
    </cfRule>
  </conditionalFormatting>
  <conditionalFormatting sqref="B49:D49">
    <cfRule type="cellIs" dxfId="1" priority="1" stopIfTrue="1" operator="equal">
      <formula>0</formula>
    </cfRule>
  </conditionalFormatting>
  <conditionalFormatting sqref="D11:F52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4"/>
  <sheetViews>
    <sheetView topLeftCell="A25" workbookViewId="0">
      <selection activeCell="C29" sqref="C29:C32"/>
    </sheetView>
  </sheetViews>
  <sheetFormatPr defaultColWidth="8.90625" defaultRowHeight="14.5"/>
  <cols>
    <col min="1" max="1" width="5.6328125" style="44" customWidth="1"/>
    <col min="2" max="2" width="38.90625" style="43" customWidth="1"/>
    <col min="3" max="3" width="9.54296875" style="43" customWidth="1"/>
    <col min="4" max="5" width="10.6328125" style="43" customWidth="1"/>
    <col min="6" max="6" width="9.81640625" style="43" customWidth="1"/>
    <col min="7" max="7" width="13.36328125" style="43" customWidth="1"/>
    <col min="8" max="9" width="8.90625" style="43"/>
    <col min="10" max="10" width="24.1796875" style="43" customWidth="1"/>
    <col min="11" max="16384" width="8.90625" style="43"/>
  </cols>
  <sheetData>
    <row r="1" spans="1:231" ht="18" customHeight="1">
      <c r="A1" s="214" t="s">
        <v>0</v>
      </c>
      <c r="B1" s="310" t="s">
        <v>177</v>
      </c>
      <c r="C1" s="310"/>
      <c r="D1" s="310"/>
      <c r="E1" s="310"/>
      <c r="F1" s="310"/>
    </row>
    <row r="2" spans="1:231" ht="16">
      <c r="A2" s="312" t="s">
        <v>43</v>
      </c>
      <c r="B2" s="312"/>
      <c r="C2" s="312"/>
      <c r="D2" s="312"/>
      <c r="E2" s="312"/>
      <c r="F2" s="312"/>
    </row>
    <row r="3" spans="1:231">
      <c r="B3" s="45"/>
      <c r="C3" s="45"/>
      <c r="D3" s="45"/>
      <c r="E3" s="45"/>
    </row>
    <row r="4" spans="1:231" ht="16">
      <c r="B4" s="215" t="s">
        <v>135</v>
      </c>
      <c r="C4" s="215"/>
      <c r="D4" s="215"/>
      <c r="E4" s="215"/>
      <c r="F4" s="215"/>
    </row>
    <row r="6" spans="1:231" s="46" customFormat="1" ht="29.25" customHeight="1">
      <c r="A6" s="321" t="s">
        <v>19</v>
      </c>
      <c r="B6" s="320" t="s">
        <v>20</v>
      </c>
      <c r="C6" s="320" t="s">
        <v>21</v>
      </c>
      <c r="D6" s="320" t="s">
        <v>23</v>
      </c>
      <c r="E6" s="322" t="s">
        <v>1</v>
      </c>
      <c r="F6" s="322"/>
      <c r="G6" s="322" t="s">
        <v>2</v>
      </c>
      <c r="H6" s="322"/>
      <c r="I6" s="318" t="s">
        <v>3</v>
      </c>
      <c r="J6" s="319" t="s">
        <v>35</v>
      </c>
    </row>
    <row r="7" spans="1:231" s="46" customFormat="1" ht="15" customHeight="1">
      <c r="A7" s="321"/>
      <c r="B7" s="320"/>
      <c r="C7" s="320"/>
      <c r="D7" s="320"/>
      <c r="E7" s="270" t="s">
        <v>34</v>
      </c>
      <c r="F7" s="280" t="s">
        <v>3</v>
      </c>
      <c r="G7" s="270" t="s">
        <v>34</v>
      </c>
      <c r="H7" s="280" t="s">
        <v>3</v>
      </c>
      <c r="I7" s="318"/>
      <c r="J7" s="319"/>
    </row>
    <row r="8" spans="1:231" s="46" customFormat="1" ht="16">
      <c r="A8" s="281">
        <v>1</v>
      </c>
      <c r="B8" s="279">
        <v>2</v>
      </c>
      <c r="C8" s="279">
        <v>3</v>
      </c>
      <c r="D8" s="279">
        <v>4</v>
      </c>
      <c r="E8" s="57">
        <v>5</v>
      </c>
      <c r="F8" s="279">
        <v>6</v>
      </c>
      <c r="G8" s="57">
        <v>7</v>
      </c>
      <c r="H8" s="279">
        <v>8</v>
      </c>
      <c r="I8" s="57">
        <v>9</v>
      </c>
      <c r="J8" s="279">
        <v>10</v>
      </c>
    </row>
    <row r="9" spans="1:231">
      <c r="A9" s="49"/>
      <c r="B9" s="49" t="s">
        <v>44</v>
      </c>
      <c r="C9" s="49"/>
      <c r="D9" s="49"/>
      <c r="E9" s="49"/>
      <c r="F9" s="49"/>
      <c r="G9" s="50"/>
      <c r="H9" s="267"/>
      <c r="I9" s="267"/>
      <c r="J9" s="267"/>
    </row>
    <row r="10" spans="1:231" s="47" customFormat="1" ht="48">
      <c r="A10" s="92">
        <v>1</v>
      </c>
      <c r="B10" s="81" t="s">
        <v>51</v>
      </c>
      <c r="C10" s="82" t="s">
        <v>45</v>
      </c>
      <c r="D10" s="85">
        <v>1</v>
      </c>
      <c r="E10" s="85"/>
      <c r="F10" s="85"/>
      <c r="G10" s="41"/>
      <c r="H10" s="287"/>
      <c r="I10" s="287"/>
      <c r="J10" s="41" t="s">
        <v>38</v>
      </c>
    </row>
    <row r="11" spans="1:231" s="48" customFormat="1" ht="38.25" customHeight="1">
      <c r="A11" s="93">
        <v>2</v>
      </c>
      <c r="B11" s="83" t="s">
        <v>52</v>
      </c>
      <c r="C11" s="84" t="s">
        <v>46</v>
      </c>
      <c r="D11" s="85">
        <v>1</v>
      </c>
      <c r="E11" s="85"/>
      <c r="F11" s="85"/>
      <c r="G11" s="41"/>
      <c r="H11" s="301"/>
      <c r="I11" s="301"/>
      <c r="J11" s="41" t="s">
        <v>38</v>
      </c>
    </row>
    <row r="12" spans="1:231" s="22" customFormat="1" ht="16">
      <c r="A12" s="92">
        <v>3</v>
      </c>
      <c r="B12" s="56" t="s">
        <v>48</v>
      </c>
      <c r="C12" s="285" t="s">
        <v>45</v>
      </c>
      <c r="D12" s="85">
        <v>1</v>
      </c>
      <c r="E12" s="85"/>
      <c r="F12" s="85"/>
      <c r="G12" s="68"/>
      <c r="H12" s="278"/>
      <c r="I12" s="278"/>
      <c r="J12" s="278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</row>
    <row r="13" spans="1:231" s="47" customFormat="1" ht="16">
      <c r="A13" s="93">
        <v>4</v>
      </c>
      <c r="B13" s="56" t="s">
        <v>71</v>
      </c>
      <c r="C13" s="285" t="s">
        <v>45</v>
      </c>
      <c r="D13" s="85">
        <v>1</v>
      </c>
      <c r="E13" s="85"/>
      <c r="F13" s="85"/>
      <c r="G13" s="50"/>
      <c r="H13" s="287"/>
      <c r="I13" s="287"/>
      <c r="J13" s="287"/>
    </row>
    <row r="14" spans="1:231" s="47" customFormat="1" ht="26" customHeight="1">
      <c r="A14" s="92"/>
      <c r="B14" s="82" t="s">
        <v>70</v>
      </c>
      <c r="C14" s="82"/>
      <c r="D14" s="85"/>
      <c r="E14" s="85"/>
      <c r="F14" s="85"/>
      <c r="G14" s="50"/>
      <c r="H14" s="287"/>
      <c r="I14" s="287"/>
      <c r="J14" s="287"/>
    </row>
    <row r="15" spans="1:231" s="47" customFormat="1" ht="80">
      <c r="A15" s="92">
        <v>5</v>
      </c>
      <c r="B15" s="56" t="s">
        <v>69</v>
      </c>
      <c r="C15" s="285" t="s">
        <v>6</v>
      </c>
      <c r="D15" s="85">
        <v>15</v>
      </c>
      <c r="E15" s="85"/>
      <c r="F15" s="85"/>
      <c r="G15" s="50"/>
      <c r="H15" s="287"/>
      <c r="I15" s="287"/>
      <c r="J15" s="287"/>
    </row>
    <row r="16" spans="1:231" s="47" customFormat="1" ht="32">
      <c r="A16" s="94" t="s">
        <v>76</v>
      </c>
      <c r="B16" s="56" t="s">
        <v>68</v>
      </c>
      <c r="C16" s="285" t="s">
        <v>6</v>
      </c>
      <c r="D16" s="85">
        <v>13.935</v>
      </c>
      <c r="E16" s="85"/>
      <c r="F16" s="85"/>
      <c r="G16" s="50"/>
      <c r="H16" s="287"/>
      <c r="I16" s="287"/>
      <c r="J16" s="287"/>
    </row>
    <row r="17" spans="1:10" s="47" customFormat="1" ht="16">
      <c r="A17" s="94" t="s">
        <v>77</v>
      </c>
      <c r="B17" s="56" t="s">
        <v>67</v>
      </c>
      <c r="C17" s="285" t="s">
        <v>45</v>
      </c>
      <c r="D17" s="85">
        <v>15</v>
      </c>
      <c r="E17" s="85"/>
      <c r="F17" s="85"/>
      <c r="G17" s="50"/>
      <c r="H17" s="287"/>
      <c r="I17" s="287"/>
      <c r="J17" s="287"/>
    </row>
    <row r="18" spans="1:10" s="47" customFormat="1" ht="16">
      <c r="A18" s="94" t="s">
        <v>78</v>
      </c>
      <c r="B18" s="86" t="s">
        <v>66</v>
      </c>
      <c r="C18" s="87" t="s">
        <v>45</v>
      </c>
      <c r="D18" s="85">
        <v>2</v>
      </c>
      <c r="E18" s="85"/>
      <c r="F18" s="85"/>
      <c r="G18" s="50"/>
      <c r="H18" s="287"/>
      <c r="I18" s="287"/>
      <c r="J18" s="287"/>
    </row>
    <row r="19" spans="1:10" s="47" customFormat="1" ht="16">
      <c r="A19" s="94" t="s">
        <v>79</v>
      </c>
      <c r="B19" s="86" t="s">
        <v>65</v>
      </c>
      <c r="C19" s="87" t="s">
        <v>45</v>
      </c>
      <c r="D19" s="85">
        <v>5</v>
      </c>
      <c r="E19" s="85"/>
      <c r="F19" s="85"/>
      <c r="G19" s="50"/>
      <c r="H19" s="287"/>
      <c r="I19" s="287"/>
      <c r="J19" s="287"/>
    </row>
    <row r="20" spans="1:10" s="47" customFormat="1" ht="16">
      <c r="A20" s="94" t="s">
        <v>80</v>
      </c>
      <c r="B20" s="86" t="s">
        <v>64</v>
      </c>
      <c r="C20" s="87" t="s">
        <v>45</v>
      </c>
      <c r="D20" s="85">
        <v>5</v>
      </c>
      <c r="E20" s="85"/>
      <c r="F20" s="85"/>
      <c r="G20" s="50"/>
      <c r="H20" s="287"/>
      <c r="I20" s="287"/>
      <c r="J20" s="287"/>
    </row>
    <row r="21" spans="1:10" s="47" customFormat="1" ht="16">
      <c r="A21" s="92">
        <v>6</v>
      </c>
      <c r="B21" s="56" t="s">
        <v>63</v>
      </c>
      <c r="C21" s="285" t="s">
        <v>50</v>
      </c>
      <c r="D21" s="85">
        <v>36.424000000000007</v>
      </c>
      <c r="E21" s="85"/>
      <c r="F21" s="85"/>
      <c r="G21" s="50"/>
      <c r="H21" s="287"/>
      <c r="I21" s="287"/>
      <c r="J21" s="287"/>
    </row>
    <row r="22" spans="1:10" s="47" customFormat="1" ht="26" customHeight="1">
      <c r="A22" s="92"/>
      <c r="B22" s="88" t="s">
        <v>62</v>
      </c>
      <c r="C22" s="285"/>
      <c r="D22" s="85"/>
      <c r="E22" s="85"/>
      <c r="F22" s="85"/>
      <c r="G22" s="50"/>
      <c r="H22" s="287"/>
      <c r="I22" s="287"/>
      <c r="J22" s="287"/>
    </row>
    <row r="23" spans="1:10" s="47" customFormat="1" ht="32">
      <c r="A23" s="92">
        <v>7</v>
      </c>
      <c r="B23" s="56" t="s">
        <v>61</v>
      </c>
      <c r="C23" s="285" t="s">
        <v>6</v>
      </c>
      <c r="D23" s="85">
        <v>6</v>
      </c>
      <c r="E23" s="85"/>
      <c r="F23" s="85"/>
      <c r="G23" s="50"/>
      <c r="H23" s="287"/>
      <c r="I23" s="287"/>
      <c r="J23" s="287"/>
    </row>
    <row r="24" spans="1:10" s="47" customFormat="1" ht="39" customHeight="1">
      <c r="A24" s="92">
        <v>8</v>
      </c>
      <c r="B24" s="56" t="s">
        <v>59</v>
      </c>
      <c r="C24" s="285" t="s">
        <v>45</v>
      </c>
      <c r="D24" s="85">
        <v>2</v>
      </c>
      <c r="E24" s="85"/>
      <c r="F24" s="85"/>
      <c r="G24" s="50"/>
      <c r="H24" s="287"/>
      <c r="I24" s="287"/>
      <c r="J24" s="287"/>
    </row>
    <row r="25" spans="1:10" s="47" customFormat="1" ht="39" customHeight="1">
      <c r="A25" s="92">
        <v>9</v>
      </c>
      <c r="B25" s="56" t="s">
        <v>60</v>
      </c>
      <c r="C25" s="285" t="s">
        <v>45</v>
      </c>
      <c r="D25" s="85">
        <v>2</v>
      </c>
      <c r="E25" s="85"/>
      <c r="F25" s="85"/>
      <c r="G25" s="50"/>
      <c r="H25" s="287"/>
      <c r="I25" s="287"/>
      <c r="J25" s="287"/>
    </row>
    <row r="26" spans="1:10" s="47" customFormat="1" ht="26" customHeight="1">
      <c r="A26" s="92">
        <v>10</v>
      </c>
      <c r="B26" s="56" t="s">
        <v>58</v>
      </c>
      <c r="C26" s="285" t="s">
        <v>45</v>
      </c>
      <c r="D26" s="85">
        <v>2</v>
      </c>
      <c r="E26" s="85"/>
      <c r="F26" s="85"/>
      <c r="G26" s="50"/>
      <c r="H26" s="287"/>
      <c r="I26" s="287"/>
      <c r="J26" s="287"/>
    </row>
    <row r="27" spans="1:10" s="47" customFormat="1" ht="26" customHeight="1">
      <c r="A27" s="92">
        <v>11</v>
      </c>
      <c r="B27" s="56" t="s">
        <v>57</v>
      </c>
      <c r="C27" s="285" t="s">
        <v>45</v>
      </c>
      <c r="D27" s="85">
        <v>2</v>
      </c>
      <c r="E27" s="85"/>
      <c r="F27" s="85"/>
      <c r="G27" s="50"/>
      <c r="H27" s="287"/>
      <c r="I27" s="287"/>
      <c r="J27" s="287"/>
    </row>
    <row r="28" spans="1:10" ht="16">
      <c r="A28" s="92"/>
      <c r="B28" s="95" t="s">
        <v>56</v>
      </c>
      <c r="C28" s="80"/>
      <c r="D28" s="96"/>
      <c r="E28" s="97"/>
      <c r="F28" s="282"/>
      <c r="G28" s="50"/>
      <c r="H28" s="267"/>
      <c r="I28" s="267"/>
      <c r="J28" s="267"/>
    </row>
    <row r="29" spans="1:10" ht="16">
      <c r="A29" s="281"/>
      <c r="B29" s="58" t="s">
        <v>7</v>
      </c>
      <c r="C29" s="59"/>
      <c r="D29" s="60"/>
      <c r="E29" s="61"/>
      <c r="F29" s="62"/>
      <c r="G29" s="63"/>
      <c r="H29" s="267"/>
      <c r="I29" s="267"/>
      <c r="J29" s="267"/>
    </row>
    <row r="30" spans="1:10" ht="16">
      <c r="A30" s="281"/>
      <c r="B30" s="58" t="s">
        <v>3</v>
      </c>
      <c r="C30" s="64"/>
      <c r="D30" s="65"/>
      <c r="E30" s="64"/>
      <c r="F30" s="62"/>
      <c r="G30" s="66"/>
      <c r="H30" s="267"/>
      <c r="I30" s="267"/>
      <c r="J30" s="267"/>
    </row>
    <row r="31" spans="1:10" ht="16">
      <c r="A31" s="281"/>
      <c r="B31" s="58" t="s">
        <v>22</v>
      </c>
      <c r="C31" s="59"/>
      <c r="D31" s="65"/>
      <c r="E31" s="64"/>
      <c r="F31" s="62"/>
      <c r="G31" s="285"/>
      <c r="H31" s="267"/>
      <c r="I31" s="267"/>
      <c r="J31" s="267"/>
    </row>
    <row r="32" spans="1:10" ht="16">
      <c r="A32" s="281"/>
      <c r="B32" s="58" t="s">
        <v>3</v>
      </c>
      <c r="C32" s="64"/>
      <c r="D32" s="65"/>
      <c r="E32" s="64"/>
      <c r="F32" s="62"/>
      <c r="G32" s="66"/>
      <c r="H32" s="267"/>
      <c r="I32" s="267"/>
      <c r="J32" s="267"/>
    </row>
    <row r="33" spans="1:10" ht="16">
      <c r="A33" s="281"/>
      <c r="B33" s="58" t="s">
        <v>15</v>
      </c>
      <c r="C33" s="59">
        <v>0.18</v>
      </c>
      <c r="D33" s="64"/>
      <c r="E33" s="68"/>
      <c r="F33" s="62"/>
      <c r="G33" s="285"/>
      <c r="H33" s="267"/>
      <c r="I33" s="267"/>
      <c r="J33" s="267"/>
    </row>
    <row r="34" spans="1:10" ht="16">
      <c r="A34" s="281"/>
      <c r="B34" s="67" t="s">
        <v>16</v>
      </c>
      <c r="C34" s="64"/>
      <c r="D34" s="64"/>
      <c r="E34" s="68"/>
      <c r="F34" s="62"/>
      <c r="G34" s="285"/>
      <c r="H34" s="267"/>
      <c r="I34" s="267"/>
      <c r="J34" s="267"/>
    </row>
  </sheetData>
  <mergeCells count="10">
    <mergeCell ref="I6:I7"/>
    <mergeCell ref="J6:J7"/>
    <mergeCell ref="B1:F1"/>
    <mergeCell ref="A2:F2"/>
    <mergeCell ref="A6:A7"/>
    <mergeCell ref="B6:B7"/>
    <mergeCell ref="C6:C7"/>
    <mergeCell ref="D6:D7"/>
    <mergeCell ref="E6:F6"/>
    <mergeCell ref="G6:H6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6"/>
  <sheetViews>
    <sheetView topLeftCell="A61" workbookViewId="0">
      <selection activeCell="C63" sqref="C63:C65"/>
    </sheetView>
  </sheetViews>
  <sheetFormatPr defaultRowHeight="16"/>
  <cols>
    <col min="1" max="1" width="4.6328125" style="107" customWidth="1"/>
    <col min="2" max="2" width="34.08984375" style="3" customWidth="1"/>
    <col min="3" max="3" width="8.453125" style="106" customWidth="1"/>
    <col min="4" max="4" width="15" style="22" bestFit="1" customWidth="1"/>
    <col min="5" max="5" width="10.6328125" style="3" customWidth="1"/>
    <col min="6" max="6" width="10.54296875" style="22" customWidth="1"/>
    <col min="7" max="7" width="11.08984375" style="3" customWidth="1"/>
    <col min="8" max="9" width="9.08984375" style="3" customWidth="1"/>
    <col min="10" max="10" width="27.453125" style="3" customWidth="1"/>
    <col min="11" max="48" width="8.90625" style="3"/>
    <col min="49" max="241" width="8.90625" style="22"/>
    <col min="242" max="242" width="4.6328125" style="22" customWidth="1"/>
    <col min="243" max="243" width="12.08984375" style="22" customWidth="1"/>
    <col min="244" max="244" width="37.54296875" style="22" customWidth="1"/>
    <col min="245" max="245" width="8.54296875" style="22" customWidth="1"/>
    <col min="246" max="246" width="9.453125" style="22" customWidth="1"/>
    <col min="247" max="247" width="12.54296875" style="22" bestFit="1" customWidth="1"/>
    <col min="248" max="248" width="11.36328125" style="22" customWidth="1"/>
    <col min="249" max="249" width="12.08984375" style="22" customWidth="1"/>
    <col min="250" max="250" width="10.453125" style="22" customWidth="1"/>
    <col min="251" max="251" width="11.08984375" style="22" customWidth="1"/>
    <col min="252" max="252" width="10.36328125" style="22" customWidth="1"/>
    <col min="253" max="253" width="11" style="22" customWidth="1"/>
    <col min="254" max="254" width="14.90625" style="22" customWidth="1"/>
    <col min="255" max="255" width="8.90625" style="22"/>
    <col min="256" max="256" width="9.54296875" style="22" bestFit="1" customWidth="1"/>
    <col min="257" max="497" width="8.90625" style="22"/>
    <col min="498" max="498" width="4.6328125" style="22" customWidth="1"/>
    <col min="499" max="499" width="12.08984375" style="22" customWidth="1"/>
    <col min="500" max="500" width="37.54296875" style="22" customWidth="1"/>
    <col min="501" max="501" width="8.54296875" style="22" customWidth="1"/>
    <col min="502" max="502" width="9.453125" style="22" customWidth="1"/>
    <col min="503" max="503" width="12.54296875" style="22" bestFit="1" customWidth="1"/>
    <col min="504" max="504" width="11.36328125" style="22" customWidth="1"/>
    <col min="505" max="505" width="12.08984375" style="22" customWidth="1"/>
    <col min="506" max="506" width="10.453125" style="22" customWidth="1"/>
    <col min="507" max="507" width="11.08984375" style="22" customWidth="1"/>
    <col min="508" max="508" width="10.36328125" style="22" customWidth="1"/>
    <col min="509" max="509" width="11" style="22" customWidth="1"/>
    <col min="510" max="510" width="14.90625" style="22" customWidth="1"/>
    <col min="511" max="511" width="8.90625" style="22"/>
    <col min="512" max="512" width="9.54296875" style="22" bestFit="1" customWidth="1"/>
    <col min="513" max="753" width="8.90625" style="22"/>
    <col min="754" max="754" width="4.6328125" style="22" customWidth="1"/>
    <col min="755" max="755" width="12.08984375" style="22" customWidth="1"/>
    <col min="756" max="756" width="37.54296875" style="22" customWidth="1"/>
    <col min="757" max="757" width="8.54296875" style="22" customWidth="1"/>
    <col min="758" max="758" width="9.453125" style="22" customWidth="1"/>
    <col min="759" max="759" width="12.54296875" style="22" bestFit="1" customWidth="1"/>
    <col min="760" max="760" width="11.36328125" style="22" customWidth="1"/>
    <col min="761" max="761" width="12.08984375" style="22" customWidth="1"/>
    <col min="762" max="762" width="10.453125" style="22" customWidth="1"/>
    <col min="763" max="763" width="11.08984375" style="22" customWidth="1"/>
    <col min="764" max="764" width="10.36328125" style="22" customWidth="1"/>
    <col min="765" max="765" width="11" style="22" customWidth="1"/>
    <col min="766" max="766" width="14.90625" style="22" customWidth="1"/>
    <col min="767" max="767" width="8.90625" style="22"/>
    <col min="768" max="768" width="9.54296875" style="22" bestFit="1" customWidth="1"/>
    <col min="769" max="1009" width="8.90625" style="22"/>
    <col min="1010" max="1010" width="4.6328125" style="22" customWidth="1"/>
    <col min="1011" max="1011" width="12.08984375" style="22" customWidth="1"/>
    <col min="1012" max="1012" width="37.54296875" style="22" customWidth="1"/>
    <col min="1013" max="1013" width="8.54296875" style="22" customWidth="1"/>
    <col min="1014" max="1014" width="9.453125" style="22" customWidth="1"/>
    <col min="1015" max="1015" width="12.54296875" style="22" bestFit="1" customWidth="1"/>
    <col min="1016" max="1016" width="11.36328125" style="22" customWidth="1"/>
    <col min="1017" max="1017" width="12.08984375" style="22" customWidth="1"/>
    <col min="1018" max="1018" width="10.453125" style="22" customWidth="1"/>
    <col min="1019" max="1019" width="11.08984375" style="22" customWidth="1"/>
    <col min="1020" max="1020" width="10.36328125" style="22" customWidth="1"/>
    <col min="1021" max="1021" width="11" style="22" customWidth="1"/>
    <col min="1022" max="1022" width="14.90625" style="22" customWidth="1"/>
    <col min="1023" max="1023" width="8.90625" style="22"/>
    <col min="1024" max="1024" width="9.54296875" style="22" bestFit="1" customWidth="1"/>
    <col min="1025" max="1265" width="8.90625" style="22"/>
    <col min="1266" max="1266" width="4.6328125" style="22" customWidth="1"/>
    <col min="1267" max="1267" width="12.08984375" style="22" customWidth="1"/>
    <col min="1268" max="1268" width="37.54296875" style="22" customWidth="1"/>
    <col min="1269" max="1269" width="8.54296875" style="22" customWidth="1"/>
    <col min="1270" max="1270" width="9.453125" style="22" customWidth="1"/>
    <col min="1271" max="1271" width="12.54296875" style="22" bestFit="1" customWidth="1"/>
    <col min="1272" max="1272" width="11.36328125" style="22" customWidth="1"/>
    <col min="1273" max="1273" width="12.08984375" style="22" customWidth="1"/>
    <col min="1274" max="1274" width="10.453125" style="22" customWidth="1"/>
    <col min="1275" max="1275" width="11.08984375" style="22" customWidth="1"/>
    <col min="1276" max="1276" width="10.36328125" style="22" customWidth="1"/>
    <col min="1277" max="1277" width="11" style="22" customWidth="1"/>
    <col min="1278" max="1278" width="14.90625" style="22" customWidth="1"/>
    <col min="1279" max="1279" width="8.90625" style="22"/>
    <col min="1280" max="1280" width="9.54296875" style="22" bestFit="1" customWidth="1"/>
    <col min="1281" max="1521" width="8.90625" style="22"/>
    <col min="1522" max="1522" width="4.6328125" style="22" customWidth="1"/>
    <col min="1523" max="1523" width="12.08984375" style="22" customWidth="1"/>
    <col min="1524" max="1524" width="37.54296875" style="22" customWidth="1"/>
    <col min="1525" max="1525" width="8.54296875" style="22" customWidth="1"/>
    <col min="1526" max="1526" width="9.453125" style="22" customWidth="1"/>
    <col min="1527" max="1527" width="12.54296875" style="22" bestFit="1" customWidth="1"/>
    <col min="1528" max="1528" width="11.36328125" style="22" customWidth="1"/>
    <col min="1529" max="1529" width="12.08984375" style="22" customWidth="1"/>
    <col min="1530" max="1530" width="10.453125" style="22" customWidth="1"/>
    <col min="1531" max="1531" width="11.08984375" style="22" customWidth="1"/>
    <col min="1532" max="1532" width="10.36328125" style="22" customWidth="1"/>
    <col min="1533" max="1533" width="11" style="22" customWidth="1"/>
    <col min="1534" max="1534" width="14.90625" style="22" customWidth="1"/>
    <col min="1535" max="1535" width="8.90625" style="22"/>
    <col min="1536" max="1536" width="9.54296875" style="22" bestFit="1" customWidth="1"/>
    <col min="1537" max="1777" width="8.90625" style="22"/>
    <col min="1778" max="1778" width="4.6328125" style="22" customWidth="1"/>
    <col min="1779" max="1779" width="12.08984375" style="22" customWidth="1"/>
    <col min="1780" max="1780" width="37.54296875" style="22" customWidth="1"/>
    <col min="1781" max="1781" width="8.54296875" style="22" customWidth="1"/>
    <col min="1782" max="1782" width="9.453125" style="22" customWidth="1"/>
    <col min="1783" max="1783" width="12.54296875" style="22" bestFit="1" customWidth="1"/>
    <col min="1784" max="1784" width="11.36328125" style="22" customWidth="1"/>
    <col min="1785" max="1785" width="12.08984375" style="22" customWidth="1"/>
    <col min="1786" max="1786" width="10.453125" style="22" customWidth="1"/>
    <col min="1787" max="1787" width="11.08984375" style="22" customWidth="1"/>
    <col min="1788" max="1788" width="10.36328125" style="22" customWidth="1"/>
    <col min="1789" max="1789" width="11" style="22" customWidth="1"/>
    <col min="1790" max="1790" width="14.90625" style="22" customWidth="1"/>
    <col min="1791" max="1791" width="8.90625" style="22"/>
    <col min="1792" max="1792" width="9.54296875" style="22" bestFit="1" customWidth="1"/>
    <col min="1793" max="2033" width="8.90625" style="22"/>
    <col min="2034" max="2034" width="4.6328125" style="22" customWidth="1"/>
    <col min="2035" max="2035" width="12.08984375" style="22" customWidth="1"/>
    <col min="2036" max="2036" width="37.54296875" style="22" customWidth="1"/>
    <col min="2037" max="2037" width="8.54296875" style="22" customWidth="1"/>
    <col min="2038" max="2038" width="9.453125" style="22" customWidth="1"/>
    <col min="2039" max="2039" width="12.54296875" style="22" bestFit="1" customWidth="1"/>
    <col min="2040" max="2040" width="11.36328125" style="22" customWidth="1"/>
    <col min="2041" max="2041" width="12.08984375" style="22" customWidth="1"/>
    <col min="2042" max="2042" width="10.453125" style="22" customWidth="1"/>
    <col min="2043" max="2043" width="11.08984375" style="22" customWidth="1"/>
    <col min="2044" max="2044" width="10.36328125" style="22" customWidth="1"/>
    <col min="2045" max="2045" width="11" style="22" customWidth="1"/>
    <col min="2046" max="2046" width="14.90625" style="22" customWidth="1"/>
    <col min="2047" max="2047" width="8.90625" style="22"/>
    <col min="2048" max="2048" width="9.54296875" style="22" bestFit="1" customWidth="1"/>
    <col min="2049" max="2289" width="8.90625" style="22"/>
    <col min="2290" max="2290" width="4.6328125" style="22" customWidth="1"/>
    <col min="2291" max="2291" width="12.08984375" style="22" customWidth="1"/>
    <col min="2292" max="2292" width="37.54296875" style="22" customWidth="1"/>
    <col min="2293" max="2293" width="8.54296875" style="22" customWidth="1"/>
    <col min="2294" max="2294" width="9.453125" style="22" customWidth="1"/>
    <col min="2295" max="2295" width="12.54296875" style="22" bestFit="1" customWidth="1"/>
    <col min="2296" max="2296" width="11.36328125" style="22" customWidth="1"/>
    <col min="2297" max="2297" width="12.08984375" style="22" customWidth="1"/>
    <col min="2298" max="2298" width="10.453125" style="22" customWidth="1"/>
    <col min="2299" max="2299" width="11.08984375" style="22" customWidth="1"/>
    <col min="2300" max="2300" width="10.36328125" style="22" customWidth="1"/>
    <col min="2301" max="2301" width="11" style="22" customWidth="1"/>
    <col min="2302" max="2302" width="14.90625" style="22" customWidth="1"/>
    <col min="2303" max="2303" width="8.90625" style="22"/>
    <col min="2304" max="2304" width="9.54296875" style="22" bestFit="1" customWidth="1"/>
    <col min="2305" max="2545" width="8.90625" style="22"/>
    <col min="2546" max="2546" width="4.6328125" style="22" customWidth="1"/>
    <col min="2547" max="2547" width="12.08984375" style="22" customWidth="1"/>
    <col min="2548" max="2548" width="37.54296875" style="22" customWidth="1"/>
    <col min="2549" max="2549" width="8.54296875" style="22" customWidth="1"/>
    <col min="2550" max="2550" width="9.453125" style="22" customWidth="1"/>
    <col min="2551" max="2551" width="12.54296875" style="22" bestFit="1" customWidth="1"/>
    <col min="2552" max="2552" width="11.36328125" style="22" customWidth="1"/>
    <col min="2553" max="2553" width="12.08984375" style="22" customWidth="1"/>
    <col min="2554" max="2554" width="10.453125" style="22" customWidth="1"/>
    <col min="2555" max="2555" width="11.08984375" style="22" customWidth="1"/>
    <col min="2556" max="2556" width="10.36328125" style="22" customWidth="1"/>
    <col min="2557" max="2557" width="11" style="22" customWidth="1"/>
    <col min="2558" max="2558" width="14.90625" style="22" customWidth="1"/>
    <col min="2559" max="2559" width="8.90625" style="22"/>
    <col min="2560" max="2560" width="9.54296875" style="22" bestFit="1" customWidth="1"/>
    <col min="2561" max="2801" width="8.90625" style="22"/>
    <col min="2802" max="2802" width="4.6328125" style="22" customWidth="1"/>
    <col min="2803" max="2803" width="12.08984375" style="22" customWidth="1"/>
    <col min="2804" max="2804" width="37.54296875" style="22" customWidth="1"/>
    <col min="2805" max="2805" width="8.54296875" style="22" customWidth="1"/>
    <col min="2806" max="2806" width="9.453125" style="22" customWidth="1"/>
    <col min="2807" max="2807" width="12.54296875" style="22" bestFit="1" customWidth="1"/>
    <col min="2808" max="2808" width="11.36328125" style="22" customWidth="1"/>
    <col min="2809" max="2809" width="12.08984375" style="22" customWidth="1"/>
    <col min="2810" max="2810" width="10.453125" style="22" customWidth="1"/>
    <col min="2811" max="2811" width="11.08984375" style="22" customWidth="1"/>
    <col min="2812" max="2812" width="10.36328125" style="22" customWidth="1"/>
    <col min="2813" max="2813" width="11" style="22" customWidth="1"/>
    <col min="2814" max="2814" width="14.90625" style="22" customWidth="1"/>
    <col min="2815" max="2815" width="8.90625" style="22"/>
    <col min="2816" max="2816" width="9.54296875" style="22" bestFit="1" customWidth="1"/>
    <col min="2817" max="3057" width="8.90625" style="22"/>
    <col min="3058" max="3058" width="4.6328125" style="22" customWidth="1"/>
    <col min="3059" max="3059" width="12.08984375" style="22" customWidth="1"/>
    <col min="3060" max="3060" width="37.54296875" style="22" customWidth="1"/>
    <col min="3061" max="3061" width="8.54296875" style="22" customWidth="1"/>
    <col min="3062" max="3062" width="9.453125" style="22" customWidth="1"/>
    <col min="3063" max="3063" width="12.54296875" style="22" bestFit="1" customWidth="1"/>
    <col min="3064" max="3064" width="11.36328125" style="22" customWidth="1"/>
    <col min="3065" max="3065" width="12.08984375" style="22" customWidth="1"/>
    <col min="3066" max="3066" width="10.453125" style="22" customWidth="1"/>
    <col min="3067" max="3067" width="11.08984375" style="22" customWidth="1"/>
    <col min="3068" max="3068" width="10.36328125" style="22" customWidth="1"/>
    <col min="3069" max="3069" width="11" style="22" customWidth="1"/>
    <col min="3070" max="3070" width="14.90625" style="22" customWidth="1"/>
    <col min="3071" max="3071" width="8.90625" style="22"/>
    <col min="3072" max="3072" width="9.54296875" style="22" bestFit="1" customWidth="1"/>
    <col min="3073" max="3313" width="8.90625" style="22"/>
    <col min="3314" max="3314" width="4.6328125" style="22" customWidth="1"/>
    <col min="3315" max="3315" width="12.08984375" style="22" customWidth="1"/>
    <col min="3316" max="3316" width="37.54296875" style="22" customWidth="1"/>
    <col min="3317" max="3317" width="8.54296875" style="22" customWidth="1"/>
    <col min="3318" max="3318" width="9.453125" style="22" customWidth="1"/>
    <col min="3319" max="3319" width="12.54296875" style="22" bestFit="1" customWidth="1"/>
    <col min="3320" max="3320" width="11.36328125" style="22" customWidth="1"/>
    <col min="3321" max="3321" width="12.08984375" style="22" customWidth="1"/>
    <col min="3322" max="3322" width="10.453125" style="22" customWidth="1"/>
    <col min="3323" max="3323" width="11.08984375" style="22" customWidth="1"/>
    <col min="3324" max="3324" width="10.36328125" style="22" customWidth="1"/>
    <col min="3325" max="3325" width="11" style="22" customWidth="1"/>
    <col min="3326" max="3326" width="14.90625" style="22" customWidth="1"/>
    <col min="3327" max="3327" width="8.90625" style="22"/>
    <col min="3328" max="3328" width="9.54296875" style="22" bestFit="1" customWidth="1"/>
    <col min="3329" max="3569" width="8.90625" style="22"/>
    <col min="3570" max="3570" width="4.6328125" style="22" customWidth="1"/>
    <col min="3571" max="3571" width="12.08984375" style="22" customWidth="1"/>
    <col min="3572" max="3572" width="37.54296875" style="22" customWidth="1"/>
    <col min="3573" max="3573" width="8.54296875" style="22" customWidth="1"/>
    <col min="3574" max="3574" width="9.453125" style="22" customWidth="1"/>
    <col min="3575" max="3575" width="12.54296875" style="22" bestFit="1" customWidth="1"/>
    <col min="3576" max="3576" width="11.36328125" style="22" customWidth="1"/>
    <col min="3577" max="3577" width="12.08984375" style="22" customWidth="1"/>
    <col min="3578" max="3578" width="10.453125" style="22" customWidth="1"/>
    <col min="3579" max="3579" width="11.08984375" style="22" customWidth="1"/>
    <col min="3580" max="3580" width="10.36328125" style="22" customWidth="1"/>
    <col min="3581" max="3581" width="11" style="22" customWidth="1"/>
    <col min="3582" max="3582" width="14.90625" style="22" customWidth="1"/>
    <col min="3583" max="3583" width="8.90625" style="22"/>
    <col min="3584" max="3584" width="9.54296875" style="22" bestFit="1" customWidth="1"/>
    <col min="3585" max="3825" width="8.90625" style="22"/>
    <col min="3826" max="3826" width="4.6328125" style="22" customWidth="1"/>
    <col min="3827" max="3827" width="12.08984375" style="22" customWidth="1"/>
    <col min="3828" max="3828" width="37.54296875" style="22" customWidth="1"/>
    <col min="3829" max="3829" width="8.54296875" style="22" customWidth="1"/>
    <col min="3830" max="3830" width="9.453125" style="22" customWidth="1"/>
    <col min="3831" max="3831" width="12.54296875" style="22" bestFit="1" customWidth="1"/>
    <col min="3832" max="3832" width="11.36328125" style="22" customWidth="1"/>
    <col min="3833" max="3833" width="12.08984375" style="22" customWidth="1"/>
    <col min="3834" max="3834" width="10.453125" style="22" customWidth="1"/>
    <col min="3835" max="3835" width="11.08984375" style="22" customWidth="1"/>
    <col min="3836" max="3836" width="10.36328125" style="22" customWidth="1"/>
    <col min="3837" max="3837" width="11" style="22" customWidth="1"/>
    <col min="3838" max="3838" width="14.90625" style="22" customWidth="1"/>
    <col min="3839" max="3839" width="8.90625" style="22"/>
    <col min="3840" max="3840" width="9.54296875" style="22" bestFit="1" customWidth="1"/>
    <col min="3841" max="4081" width="8.90625" style="22"/>
    <col min="4082" max="4082" width="4.6328125" style="22" customWidth="1"/>
    <col min="4083" max="4083" width="12.08984375" style="22" customWidth="1"/>
    <col min="4084" max="4084" width="37.54296875" style="22" customWidth="1"/>
    <col min="4085" max="4085" width="8.54296875" style="22" customWidth="1"/>
    <col min="4086" max="4086" width="9.453125" style="22" customWidth="1"/>
    <col min="4087" max="4087" width="12.54296875" style="22" bestFit="1" customWidth="1"/>
    <col min="4088" max="4088" width="11.36328125" style="22" customWidth="1"/>
    <col min="4089" max="4089" width="12.08984375" style="22" customWidth="1"/>
    <col min="4090" max="4090" width="10.453125" style="22" customWidth="1"/>
    <col min="4091" max="4091" width="11.08984375" style="22" customWidth="1"/>
    <col min="4092" max="4092" width="10.36328125" style="22" customWidth="1"/>
    <col min="4093" max="4093" width="11" style="22" customWidth="1"/>
    <col min="4094" max="4094" width="14.90625" style="22" customWidth="1"/>
    <col min="4095" max="4095" width="8.90625" style="22"/>
    <col min="4096" max="4096" width="9.54296875" style="22" bestFit="1" customWidth="1"/>
    <col min="4097" max="4337" width="8.90625" style="22"/>
    <col min="4338" max="4338" width="4.6328125" style="22" customWidth="1"/>
    <col min="4339" max="4339" width="12.08984375" style="22" customWidth="1"/>
    <col min="4340" max="4340" width="37.54296875" style="22" customWidth="1"/>
    <col min="4341" max="4341" width="8.54296875" style="22" customWidth="1"/>
    <col min="4342" max="4342" width="9.453125" style="22" customWidth="1"/>
    <col min="4343" max="4343" width="12.54296875" style="22" bestFit="1" customWidth="1"/>
    <col min="4344" max="4344" width="11.36328125" style="22" customWidth="1"/>
    <col min="4345" max="4345" width="12.08984375" style="22" customWidth="1"/>
    <col min="4346" max="4346" width="10.453125" style="22" customWidth="1"/>
    <col min="4347" max="4347" width="11.08984375" style="22" customWidth="1"/>
    <col min="4348" max="4348" width="10.36328125" style="22" customWidth="1"/>
    <col min="4349" max="4349" width="11" style="22" customWidth="1"/>
    <col min="4350" max="4350" width="14.90625" style="22" customWidth="1"/>
    <col min="4351" max="4351" width="8.90625" style="22"/>
    <col min="4352" max="4352" width="9.54296875" style="22" bestFit="1" customWidth="1"/>
    <col min="4353" max="4593" width="8.90625" style="22"/>
    <col min="4594" max="4594" width="4.6328125" style="22" customWidth="1"/>
    <col min="4595" max="4595" width="12.08984375" style="22" customWidth="1"/>
    <col min="4596" max="4596" width="37.54296875" style="22" customWidth="1"/>
    <col min="4597" max="4597" width="8.54296875" style="22" customWidth="1"/>
    <col min="4598" max="4598" width="9.453125" style="22" customWidth="1"/>
    <col min="4599" max="4599" width="12.54296875" style="22" bestFit="1" customWidth="1"/>
    <col min="4600" max="4600" width="11.36328125" style="22" customWidth="1"/>
    <col min="4601" max="4601" width="12.08984375" style="22" customWidth="1"/>
    <col min="4602" max="4602" width="10.453125" style="22" customWidth="1"/>
    <col min="4603" max="4603" width="11.08984375" style="22" customWidth="1"/>
    <col min="4604" max="4604" width="10.36328125" style="22" customWidth="1"/>
    <col min="4605" max="4605" width="11" style="22" customWidth="1"/>
    <col min="4606" max="4606" width="14.90625" style="22" customWidth="1"/>
    <col min="4607" max="4607" width="8.90625" style="22"/>
    <col min="4608" max="4608" width="9.54296875" style="22" bestFit="1" customWidth="1"/>
    <col min="4609" max="4849" width="8.90625" style="22"/>
    <col min="4850" max="4850" width="4.6328125" style="22" customWidth="1"/>
    <col min="4851" max="4851" width="12.08984375" style="22" customWidth="1"/>
    <col min="4852" max="4852" width="37.54296875" style="22" customWidth="1"/>
    <col min="4853" max="4853" width="8.54296875" style="22" customWidth="1"/>
    <col min="4854" max="4854" width="9.453125" style="22" customWidth="1"/>
    <col min="4855" max="4855" width="12.54296875" style="22" bestFit="1" customWidth="1"/>
    <col min="4856" max="4856" width="11.36328125" style="22" customWidth="1"/>
    <col min="4857" max="4857" width="12.08984375" style="22" customWidth="1"/>
    <col min="4858" max="4858" width="10.453125" style="22" customWidth="1"/>
    <col min="4859" max="4859" width="11.08984375" style="22" customWidth="1"/>
    <col min="4860" max="4860" width="10.36328125" style="22" customWidth="1"/>
    <col min="4861" max="4861" width="11" style="22" customWidth="1"/>
    <col min="4862" max="4862" width="14.90625" style="22" customWidth="1"/>
    <col min="4863" max="4863" width="8.90625" style="22"/>
    <col min="4864" max="4864" width="9.54296875" style="22" bestFit="1" customWidth="1"/>
    <col min="4865" max="5105" width="8.90625" style="22"/>
    <col min="5106" max="5106" width="4.6328125" style="22" customWidth="1"/>
    <col min="5107" max="5107" width="12.08984375" style="22" customWidth="1"/>
    <col min="5108" max="5108" width="37.54296875" style="22" customWidth="1"/>
    <col min="5109" max="5109" width="8.54296875" style="22" customWidth="1"/>
    <col min="5110" max="5110" width="9.453125" style="22" customWidth="1"/>
    <col min="5111" max="5111" width="12.54296875" style="22" bestFit="1" customWidth="1"/>
    <col min="5112" max="5112" width="11.36328125" style="22" customWidth="1"/>
    <col min="5113" max="5113" width="12.08984375" style="22" customWidth="1"/>
    <col min="5114" max="5114" width="10.453125" style="22" customWidth="1"/>
    <col min="5115" max="5115" width="11.08984375" style="22" customWidth="1"/>
    <col min="5116" max="5116" width="10.36328125" style="22" customWidth="1"/>
    <col min="5117" max="5117" width="11" style="22" customWidth="1"/>
    <col min="5118" max="5118" width="14.90625" style="22" customWidth="1"/>
    <col min="5119" max="5119" width="8.90625" style="22"/>
    <col min="5120" max="5120" width="9.54296875" style="22" bestFit="1" customWidth="1"/>
    <col min="5121" max="5361" width="8.90625" style="22"/>
    <col min="5362" max="5362" width="4.6328125" style="22" customWidth="1"/>
    <col min="5363" max="5363" width="12.08984375" style="22" customWidth="1"/>
    <col min="5364" max="5364" width="37.54296875" style="22" customWidth="1"/>
    <col min="5365" max="5365" width="8.54296875" style="22" customWidth="1"/>
    <col min="5366" max="5366" width="9.453125" style="22" customWidth="1"/>
    <col min="5367" max="5367" width="12.54296875" style="22" bestFit="1" customWidth="1"/>
    <col min="5368" max="5368" width="11.36328125" style="22" customWidth="1"/>
    <col min="5369" max="5369" width="12.08984375" style="22" customWidth="1"/>
    <col min="5370" max="5370" width="10.453125" style="22" customWidth="1"/>
    <col min="5371" max="5371" width="11.08984375" style="22" customWidth="1"/>
    <col min="5372" max="5372" width="10.36328125" style="22" customWidth="1"/>
    <col min="5373" max="5373" width="11" style="22" customWidth="1"/>
    <col min="5374" max="5374" width="14.90625" style="22" customWidth="1"/>
    <col min="5375" max="5375" width="8.90625" style="22"/>
    <col min="5376" max="5376" width="9.54296875" style="22" bestFit="1" customWidth="1"/>
    <col min="5377" max="5617" width="8.90625" style="22"/>
    <col min="5618" max="5618" width="4.6328125" style="22" customWidth="1"/>
    <col min="5619" max="5619" width="12.08984375" style="22" customWidth="1"/>
    <col min="5620" max="5620" width="37.54296875" style="22" customWidth="1"/>
    <col min="5621" max="5621" width="8.54296875" style="22" customWidth="1"/>
    <col min="5622" max="5622" width="9.453125" style="22" customWidth="1"/>
    <col min="5623" max="5623" width="12.54296875" style="22" bestFit="1" customWidth="1"/>
    <col min="5624" max="5624" width="11.36328125" style="22" customWidth="1"/>
    <col min="5625" max="5625" width="12.08984375" style="22" customWidth="1"/>
    <col min="5626" max="5626" width="10.453125" style="22" customWidth="1"/>
    <col min="5627" max="5627" width="11.08984375" style="22" customWidth="1"/>
    <col min="5628" max="5628" width="10.36328125" style="22" customWidth="1"/>
    <col min="5629" max="5629" width="11" style="22" customWidth="1"/>
    <col min="5630" max="5630" width="14.90625" style="22" customWidth="1"/>
    <col min="5631" max="5631" width="8.90625" style="22"/>
    <col min="5632" max="5632" width="9.54296875" style="22" bestFit="1" customWidth="1"/>
    <col min="5633" max="5873" width="8.90625" style="22"/>
    <col min="5874" max="5874" width="4.6328125" style="22" customWidth="1"/>
    <col min="5875" max="5875" width="12.08984375" style="22" customWidth="1"/>
    <col min="5876" max="5876" width="37.54296875" style="22" customWidth="1"/>
    <col min="5877" max="5877" width="8.54296875" style="22" customWidth="1"/>
    <col min="5878" max="5878" width="9.453125" style="22" customWidth="1"/>
    <col min="5879" max="5879" width="12.54296875" style="22" bestFit="1" customWidth="1"/>
    <col min="5880" max="5880" width="11.36328125" style="22" customWidth="1"/>
    <col min="5881" max="5881" width="12.08984375" style="22" customWidth="1"/>
    <col min="5882" max="5882" width="10.453125" style="22" customWidth="1"/>
    <col min="5883" max="5883" width="11.08984375" style="22" customWidth="1"/>
    <col min="5884" max="5884" width="10.36328125" style="22" customWidth="1"/>
    <col min="5885" max="5885" width="11" style="22" customWidth="1"/>
    <col min="5886" max="5886" width="14.90625" style="22" customWidth="1"/>
    <col min="5887" max="5887" width="8.90625" style="22"/>
    <col min="5888" max="5888" width="9.54296875" style="22" bestFit="1" customWidth="1"/>
    <col min="5889" max="6129" width="8.90625" style="22"/>
    <col min="6130" max="6130" width="4.6328125" style="22" customWidth="1"/>
    <col min="6131" max="6131" width="12.08984375" style="22" customWidth="1"/>
    <col min="6132" max="6132" width="37.54296875" style="22" customWidth="1"/>
    <col min="6133" max="6133" width="8.54296875" style="22" customWidth="1"/>
    <col min="6134" max="6134" width="9.453125" style="22" customWidth="1"/>
    <col min="6135" max="6135" width="12.54296875" style="22" bestFit="1" customWidth="1"/>
    <col min="6136" max="6136" width="11.36328125" style="22" customWidth="1"/>
    <col min="6137" max="6137" width="12.08984375" style="22" customWidth="1"/>
    <col min="6138" max="6138" width="10.453125" style="22" customWidth="1"/>
    <col min="6139" max="6139" width="11.08984375" style="22" customWidth="1"/>
    <col min="6140" max="6140" width="10.36328125" style="22" customWidth="1"/>
    <col min="6141" max="6141" width="11" style="22" customWidth="1"/>
    <col min="6142" max="6142" width="14.90625" style="22" customWidth="1"/>
    <col min="6143" max="6143" width="8.90625" style="22"/>
    <col min="6144" max="6144" width="9.54296875" style="22" bestFit="1" customWidth="1"/>
    <col min="6145" max="6385" width="8.90625" style="22"/>
    <col min="6386" max="6386" width="4.6328125" style="22" customWidth="1"/>
    <col min="6387" max="6387" width="12.08984375" style="22" customWidth="1"/>
    <col min="6388" max="6388" width="37.54296875" style="22" customWidth="1"/>
    <col min="6389" max="6389" width="8.54296875" style="22" customWidth="1"/>
    <col min="6390" max="6390" width="9.453125" style="22" customWidth="1"/>
    <col min="6391" max="6391" width="12.54296875" style="22" bestFit="1" customWidth="1"/>
    <col min="6392" max="6392" width="11.36328125" style="22" customWidth="1"/>
    <col min="6393" max="6393" width="12.08984375" style="22" customWidth="1"/>
    <col min="6394" max="6394" width="10.453125" style="22" customWidth="1"/>
    <col min="6395" max="6395" width="11.08984375" style="22" customWidth="1"/>
    <col min="6396" max="6396" width="10.36328125" style="22" customWidth="1"/>
    <col min="6397" max="6397" width="11" style="22" customWidth="1"/>
    <col min="6398" max="6398" width="14.90625" style="22" customWidth="1"/>
    <col min="6399" max="6399" width="8.90625" style="22"/>
    <col min="6400" max="6400" width="9.54296875" style="22" bestFit="1" customWidth="1"/>
    <col min="6401" max="6641" width="8.90625" style="22"/>
    <col min="6642" max="6642" width="4.6328125" style="22" customWidth="1"/>
    <col min="6643" max="6643" width="12.08984375" style="22" customWidth="1"/>
    <col min="6644" max="6644" width="37.54296875" style="22" customWidth="1"/>
    <col min="6645" max="6645" width="8.54296875" style="22" customWidth="1"/>
    <col min="6646" max="6646" width="9.453125" style="22" customWidth="1"/>
    <col min="6647" max="6647" width="12.54296875" style="22" bestFit="1" customWidth="1"/>
    <col min="6648" max="6648" width="11.36328125" style="22" customWidth="1"/>
    <col min="6649" max="6649" width="12.08984375" style="22" customWidth="1"/>
    <col min="6650" max="6650" width="10.453125" style="22" customWidth="1"/>
    <col min="6651" max="6651" width="11.08984375" style="22" customWidth="1"/>
    <col min="6652" max="6652" width="10.36328125" style="22" customWidth="1"/>
    <col min="6653" max="6653" width="11" style="22" customWidth="1"/>
    <col min="6654" max="6654" width="14.90625" style="22" customWidth="1"/>
    <col min="6655" max="6655" width="8.90625" style="22"/>
    <col min="6656" max="6656" width="9.54296875" style="22" bestFit="1" customWidth="1"/>
    <col min="6657" max="6897" width="8.90625" style="22"/>
    <col min="6898" max="6898" width="4.6328125" style="22" customWidth="1"/>
    <col min="6899" max="6899" width="12.08984375" style="22" customWidth="1"/>
    <col min="6900" max="6900" width="37.54296875" style="22" customWidth="1"/>
    <col min="6901" max="6901" width="8.54296875" style="22" customWidth="1"/>
    <col min="6902" max="6902" width="9.453125" style="22" customWidth="1"/>
    <col min="6903" max="6903" width="12.54296875" style="22" bestFit="1" customWidth="1"/>
    <col min="6904" max="6904" width="11.36328125" style="22" customWidth="1"/>
    <col min="6905" max="6905" width="12.08984375" style="22" customWidth="1"/>
    <col min="6906" max="6906" width="10.453125" style="22" customWidth="1"/>
    <col min="6907" max="6907" width="11.08984375" style="22" customWidth="1"/>
    <col min="6908" max="6908" width="10.36328125" style="22" customWidth="1"/>
    <col min="6909" max="6909" width="11" style="22" customWidth="1"/>
    <col min="6910" max="6910" width="14.90625" style="22" customWidth="1"/>
    <col min="6911" max="6911" width="8.90625" style="22"/>
    <col min="6912" max="6912" width="9.54296875" style="22" bestFit="1" customWidth="1"/>
    <col min="6913" max="7153" width="8.90625" style="22"/>
    <col min="7154" max="7154" width="4.6328125" style="22" customWidth="1"/>
    <col min="7155" max="7155" width="12.08984375" style="22" customWidth="1"/>
    <col min="7156" max="7156" width="37.54296875" style="22" customWidth="1"/>
    <col min="7157" max="7157" width="8.54296875" style="22" customWidth="1"/>
    <col min="7158" max="7158" width="9.453125" style="22" customWidth="1"/>
    <col min="7159" max="7159" width="12.54296875" style="22" bestFit="1" customWidth="1"/>
    <col min="7160" max="7160" width="11.36328125" style="22" customWidth="1"/>
    <col min="7161" max="7161" width="12.08984375" style="22" customWidth="1"/>
    <col min="7162" max="7162" width="10.453125" style="22" customWidth="1"/>
    <col min="7163" max="7163" width="11.08984375" style="22" customWidth="1"/>
    <col min="7164" max="7164" width="10.36328125" style="22" customWidth="1"/>
    <col min="7165" max="7165" width="11" style="22" customWidth="1"/>
    <col min="7166" max="7166" width="14.90625" style="22" customWidth="1"/>
    <col min="7167" max="7167" width="8.90625" style="22"/>
    <col min="7168" max="7168" width="9.54296875" style="22" bestFit="1" customWidth="1"/>
    <col min="7169" max="7409" width="8.90625" style="22"/>
    <col min="7410" max="7410" width="4.6328125" style="22" customWidth="1"/>
    <col min="7411" max="7411" width="12.08984375" style="22" customWidth="1"/>
    <col min="7412" max="7412" width="37.54296875" style="22" customWidth="1"/>
    <col min="7413" max="7413" width="8.54296875" style="22" customWidth="1"/>
    <col min="7414" max="7414" width="9.453125" style="22" customWidth="1"/>
    <col min="7415" max="7415" width="12.54296875" style="22" bestFit="1" customWidth="1"/>
    <col min="7416" max="7416" width="11.36328125" style="22" customWidth="1"/>
    <col min="7417" max="7417" width="12.08984375" style="22" customWidth="1"/>
    <col min="7418" max="7418" width="10.453125" style="22" customWidth="1"/>
    <col min="7419" max="7419" width="11.08984375" style="22" customWidth="1"/>
    <col min="7420" max="7420" width="10.36328125" style="22" customWidth="1"/>
    <col min="7421" max="7421" width="11" style="22" customWidth="1"/>
    <col min="7422" max="7422" width="14.90625" style="22" customWidth="1"/>
    <col min="7423" max="7423" width="8.90625" style="22"/>
    <col min="7424" max="7424" width="9.54296875" style="22" bestFit="1" customWidth="1"/>
    <col min="7425" max="7665" width="8.90625" style="22"/>
    <col min="7666" max="7666" width="4.6328125" style="22" customWidth="1"/>
    <col min="7667" max="7667" width="12.08984375" style="22" customWidth="1"/>
    <col min="7668" max="7668" width="37.54296875" style="22" customWidth="1"/>
    <col min="7669" max="7669" width="8.54296875" style="22" customWidth="1"/>
    <col min="7670" max="7670" width="9.453125" style="22" customWidth="1"/>
    <col min="7671" max="7671" width="12.54296875" style="22" bestFit="1" customWidth="1"/>
    <col min="7672" max="7672" width="11.36328125" style="22" customWidth="1"/>
    <col min="7673" max="7673" width="12.08984375" style="22" customWidth="1"/>
    <col min="7674" max="7674" width="10.453125" style="22" customWidth="1"/>
    <col min="7675" max="7675" width="11.08984375" style="22" customWidth="1"/>
    <col min="7676" max="7676" width="10.36328125" style="22" customWidth="1"/>
    <col min="7677" max="7677" width="11" style="22" customWidth="1"/>
    <col min="7678" max="7678" width="14.90625" style="22" customWidth="1"/>
    <col min="7679" max="7679" width="8.90625" style="22"/>
    <col min="7680" max="7680" width="9.54296875" style="22" bestFit="1" customWidth="1"/>
    <col min="7681" max="7921" width="8.90625" style="22"/>
    <col min="7922" max="7922" width="4.6328125" style="22" customWidth="1"/>
    <col min="7923" max="7923" width="12.08984375" style="22" customWidth="1"/>
    <col min="7924" max="7924" width="37.54296875" style="22" customWidth="1"/>
    <col min="7925" max="7925" width="8.54296875" style="22" customWidth="1"/>
    <col min="7926" max="7926" width="9.453125" style="22" customWidth="1"/>
    <col min="7927" max="7927" width="12.54296875" style="22" bestFit="1" customWidth="1"/>
    <col min="7928" max="7928" width="11.36328125" style="22" customWidth="1"/>
    <col min="7929" max="7929" width="12.08984375" style="22" customWidth="1"/>
    <col min="7930" max="7930" width="10.453125" style="22" customWidth="1"/>
    <col min="7931" max="7931" width="11.08984375" style="22" customWidth="1"/>
    <col min="7932" max="7932" width="10.36328125" style="22" customWidth="1"/>
    <col min="7933" max="7933" width="11" style="22" customWidth="1"/>
    <col min="7934" max="7934" width="14.90625" style="22" customWidth="1"/>
    <col min="7935" max="7935" width="8.90625" style="22"/>
    <col min="7936" max="7936" width="9.54296875" style="22" bestFit="1" customWidth="1"/>
    <col min="7937" max="8177" width="8.90625" style="22"/>
    <col min="8178" max="8178" width="4.6328125" style="22" customWidth="1"/>
    <col min="8179" max="8179" width="12.08984375" style="22" customWidth="1"/>
    <col min="8180" max="8180" width="37.54296875" style="22" customWidth="1"/>
    <col min="8181" max="8181" width="8.54296875" style="22" customWidth="1"/>
    <col min="8182" max="8182" width="9.453125" style="22" customWidth="1"/>
    <col min="8183" max="8183" width="12.54296875" style="22" bestFit="1" customWidth="1"/>
    <col min="8184" max="8184" width="11.36328125" style="22" customWidth="1"/>
    <col min="8185" max="8185" width="12.08984375" style="22" customWidth="1"/>
    <col min="8186" max="8186" width="10.453125" style="22" customWidth="1"/>
    <col min="8187" max="8187" width="11.08984375" style="22" customWidth="1"/>
    <col min="8188" max="8188" width="10.36328125" style="22" customWidth="1"/>
    <col min="8189" max="8189" width="11" style="22" customWidth="1"/>
    <col min="8190" max="8190" width="14.90625" style="22" customWidth="1"/>
    <col min="8191" max="8191" width="8.90625" style="22"/>
    <col min="8192" max="8192" width="9.54296875" style="22" bestFit="1" customWidth="1"/>
    <col min="8193" max="8433" width="8.90625" style="22"/>
    <col min="8434" max="8434" width="4.6328125" style="22" customWidth="1"/>
    <col min="8435" max="8435" width="12.08984375" style="22" customWidth="1"/>
    <col min="8436" max="8436" width="37.54296875" style="22" customWidth="1"/>
    <col min="8437" max="8437" width="8.54296875" style="22" customWidth="1"/>
    <col min="8438" max="8438" width="9.453125" style="22" customWidth="1"/>
    <col min="8439" max="8439" width="12.54296875" style="22" bestFit="1" customWidth="1"/>
    <col min="8440" max="8440" width="11.36328125" style="22" customWidth="1"/>
    <col min="8441" max="8441" width="12.08984375" style="22" customWidth="1"/>
    <col min="8442" max="8442" width="10.453125" style="22" customWidth="1"/>
    <col min="8443" max="8443" width="11.08984375" style="22" customWidth="1"/>
    <col min="8444" max="8444" width="10.36328125" style="22" customWidth="1"/>
    <col min="8445" max="8445" width="11" style="22" customWidth="1"/>
    <col min="8446" max="8446" width="14.90625" style="22" customWidth="1"/>
    <col min="8447" max="8447" width="8.90625" style="22"/>
    <col min="8448" max="8448" width="9.54296875" style="22" bestFit="1" customWidth="1"/>
    <col min="8449" max="8689" width="8.90625" style="22"/>
    <col min="8690" max="8690" width="4.6328125" style="22" customWidth="1"/>
    <col min="8691" max="8691" width="12.08984375" style="22" customWidth="1"/>
    <col min="8692" max="8692" width="37.54296875" style="22" customWidth="1"/>
    <col min="8693" max="8693" width="8.54296875" style="22" customWidth="1"/>
    <col min="8694" max="8694" width="9.453125" style="22" customWidth="1"/>
    <col min="8695" max="8695" width="12.54296875" style="22" bestFit="1" customWidth="1"/>
    <col min="8696" max="8696" width="11.36328125" style="22" customWidth="1"/>
    <col min="8697" max="8697" width="12.08984375" style="22" customWidth="1"/>
    <col min="8698" max="8698" width="10.453125" style="22" customWidth="1"/>
    <col min="8699" max="8699" width="11.08984375" style="22" customWidth="1"/>
    <col min="8700" max="8700" width="10.36328125" style="22" customWidth="1"/>
    <col min="8701" max="8701" width="11" style="22" customWidth="1"/>
    <col min="8702" max="8702" width="14.90625" style="22" customWidth="1"/>
    <col min="8703" max="8703" width="8.90625" style="22"/>
    <col min="8704" max="8704" width="9.54296875" style="22" bestFit="1" customWidth="1"/>
    <col min="8705" max="8945" width="8.90625" style="22"/>
    <col min="8946" max="8946" width="4.6328125" style="22" customWidth="1"/>
    <col min="8947" max="8947" width="12.08984375" style="22" customWidth="1"/>
    <col min="8948" max="8948" width="37.54296875" style="22" customWidth="1"/>
    <col min="8949" max="8949" width="8.54296875" style="22" customWidth="1"/>
    <col min="8950" max="8950" width="9.453125" style="22" customWidth="1"/>
    <col min="8951" max="8951" width="12.54296875" style="22" bestFit="1" customWidth="1"/>
    <col min="8952" max="8952" width="11.36328125" style="22" customWidth="1"/>
    <col min="8953" max="8953" width="12.08984375" style="22" customWidth="1"/>
    <col min="8954" max="8954" width="10.453125" style="22" customWidth="1"/>
    <col min="8955" max="8955" width="11.08984375" style="22" customWidth="1"/>
    <col min="8956" max="8956" width="10.36328125" style="22" customWidth="1"/>
    <col min="8957" max="8957" width="11" style="22" customWidth="1"/>
    <col min="8958" max="8958" width="14.90625" style="22" customWidth="1"/>
    <col min="8959" max="8959" width="8.90625" style="22"/>
    <col min="8960" max="8960" width="9.54296875" style="22" bestFit="1" customWidth="1"/>
    <col min="8961" max="9201" width="8.90625" style="22"/>
    <col min="9202" max="9202" width="4.6328125" style="22" customWidth="1"/>
    <col min="9203" max="9203" width="12.08984375" style="22" customWidth="1"/>
    <col min="9204" max="9204" width="37.54296875" style="22" customWidth="1"/>
    <col min="9205" max="9205" width="8.54296875" style="22" customWidth="1"/>
    <col min="9206" max="9206" width="9.453125" style="22" customWidth="1"/>
    <col min="9207" max="9207" width="12.54296875" style="22" bestFit="1" customWidth="1"/>
    <col min="9208" max="9208" width="11.36328125" style="22" customWidth="1"/>
    <col min="9209" max="9209" width="12.08984375" style="22" customWidth="1"/>
    <col min="9210" max="9210" width="10.453125" style="22" customWidth="1"/>
    <col min="9211" max="9211" width="11.08984375" style="22" customWidth="1"/>
    <col min="9212" max="9212" width="10.36328125" style="22" customWidth="1"/>
    <col min="9213" max="9213" width="11" style="22" customWidth="1"/>
    <col min="9214" max="9214" width="14.90625" style="22" customWidth="1"/>
    <col min="9215" max="9215" width="8.90625" style="22"/>
    <col min="9216" max="9216" width="9.54296875" style="22" bestFit="1" customWidth="1"/>
    <col min="9217" max="9457" width="8.90625" style="22"/>
    <col min="9458" max="9458" width="4.6328125" style="22" customWidth="1"/>
    <col min="9459" max="9459" width="12.08984375" style="22" customWidth="1"/>
    <col min="9460" max="9460" width="37.54296875" style="22" customWidth="1"/>
    <col min="9461" max="9461" width="8.54296875" style="22" customWidth="1"/>
    <col min="9462" max="9462" width="9.453125" style="22" customWidth="1"/>
    <col min="9463" max="9463" width="12.54296875" style="22" bestFit="1" customWidth="1"/>
    <col min="9464" max="9464" width="11.36328125" style="22" customWidth="1"/>
    <col min="9465" max="9465" width="12.08984375" style="22" customWidth="1"/>
    <col min="9466" max="9466" width="10.453125" style="22" customWidth="1"/>
    <col min="9467" max="9467" width="11.08984375" style="22" customWidth="1"/>
    <col min="9468" max="9468" width="10.36328125" style="22" customWidth="1"/>
    <col min="9469" max="9469" width="11" style="22" customWidth="1"/>
    <col min="9470" max="9470" width="14.90625" style="22" customWidth="1"/>
    <col min="9471" max="9471" width="8.90625" style="22"/>
    <col min="9472" max="9472" width="9.54296875" style="22" bestFit="1" customWidth="1"/>
    <col min="9473" max="9713" width="8.90625" style="22"/>
    <col min="9714" max="9714" width="4.6328125" style="22" customWidth="1"/>
    <col min="9715" max="9715" width="12.08984375" style="22" customWidth="1"/>
    <col min="9716" max="9716" width="37.54296875" style="22" customWidth="1"/>
    <col min="9717" max="9717" width="8.54296875" style="22" customWidth="1"/>
    <col min="9718" max="9718" width="9.453125" style="22" customWidth="1"/>
    <col min="9719" max="9719" width="12.54296875" style="22" bestFit="1" customWidth="1"/>
    <col min="9720" max="9720" width="11.36328125" style="22" customWidth="1"/>
    <col min="9721" max="9721" width="12.08984375" style="22" customWidth="1"/>
    <col min="9722" max="9722" width="10.453125" style="22" customWidth="1"/>
    <col min="9723" max="9723" width="11.08984375" style="22" customWidth="1"/>
    <col min="9724" max="9724" width="10.36328125" style="22" customWidth="1"/>
    <col min="9725" max="9725" width="11" style="22" customWidth="1"/>
    <col min="9726" max="9726" width="14.90625" style="22" customWidth="1"/>
    <col min="9727" max="9727" width="8.90625" style="22"/>
    <col min="9728" max="9728" width="9.54296875" style="22" bestFit="1" customWidth="1"/>
    <col min="9729" max="9969" width="8.90625" style="22"/>
    <col min="9970" max="9970" width="4.6328125" style="22" customWidth="1"/>
    <col min="9971" max="9971" width="12.08984375" style="22" customWidth="1"/>
    <col min="9972" max="9972" width="37.54296875" style="22" customWidth="1"/>
    <col min="9973" max="9973" width="8.54296875" style="22" customWidth="1"/>
    <col min="9974" max="9974" width="9.453125" style="22" customWidth="1"/>
    <col min="9975" max="9975" width="12.54296875" style="22" bestFit="1" customWidth="1"/>
    <col min="9976" max="9976" width="11.36328125" style="22" customWidth="1"/>
    <col min="9977" max="9977" width="12.08984375" style="22" customWidth="1"/>
    <col min="9978" max="9978" width="10.453125" style="22" customWidth="1"/>
    <col min="9979" max="9979" width="11.08984375" style="22" customWidth="1"/>
    <col min="9980" max="9980" width="10.36328125" style="22" customWidth="1"/>
    <col min="9981" max="9981" width="11" style="22" customWidth="1"/>
    <col min="9982" max="9982" width="14.90625" style="22" customWidth="1"/>
    <col min="9983" max="9983" width="8.90625" style="22"/>
    <col min="9984" max="9984" width="9.54296875" style="22" bestFit="1" customWidth="1"/>
    <col min="9985" max="10225" width="8.90625" style="22"/>
    <col min="10226" max="10226" width="4.6328125" style="22" customWidth="1"/>
    <col min="10227" max="10227" width="12.08984375" style="22" customWidth="1"/>
    <col min="10228" max="10228" width="37.54296875" style="22" customWidth="1"/>
    <col min="10229" max="10229" width="8.54296875" style="22" customWidth="1"/>
    <col min="10230" max="10230" width="9.453125" style="22" customWidth="1"/>
    <col min="10231" max="10231" width="12.54296875" style="22" bestFit="1" customWidth="1"/>
    <col min="10232" max="10232" width="11.36328125" style="22" customWidth="1"/>
    <col min="10233" max="10233" width="12.08984375" style="22" customWidth="1"/>
    <col min="10234" max="10234" width="10.453125" style="22" customWidth="1"/>
    <col min="10235" max="10235" width="11.08984375" style="22" customWidth="1"/>
    <col min="10236" max="10236" width="10.36328125" style="22" customWidth="1"/>
    <col min="10237" max="10237" width="11" style="22" customWidth="1"/>
    <col min="10238" max="10238" width="14.90625" style="22" customWidth="1"/>
    <col min="10239" max="10239" width="8.90625" style="22"/>
    <col min="10240" max="10240" width="9.54296875" style="22" bestFit="1" customWidth="1"/>
    <col min="10241" max="10481" width="8.90625" style="22"/>
    <col min="10482" max="10482" width="4.6328125" style="22" customWidth="1"/>
    <col min="10483" max="10483" width="12.08984375" style="22" customWidth="1"/>
    <col min="10484" max="10484" width="37.54296875" style="22" customWidth="1"/>
    <col min="10485" max="10485" width="8.54296875" style="22" customWidth="1"/>
    <col min="10486" max="10486" width="9.453125" style="22" customWidth="1"/>
    <col min="10487" max="10487" width="12.54296875" style="22" bestFit="1" customWidth="1"/>
    <col min="10488" max="10488" width="11.36328125" style="22" customWidth="1"/>
    <col min="10489" max="10489" width="12.08984375" style="22" customWidth="1"/>
    <col min="10490" max="10490" width="10.453125" style="22" customWidth="1"/>
    <col min="10491" max="10491" width="11.08984375" style="22" customWidth="1"/>
    <col min="10492" max="10492" width="10.36328125" style="22" customWidth="1"/>
    <col min="10493" max="10493" width="11" style="22" customWidth="1"/>
    <col min="10494" max="10494" width="14.90625" style="22" customWidth="1"/>
    <col min="10495" max="10495" width="8.90625" style="22"/>
    <col min="10496" max="10496" width="9.54296875" style="22" bestFit="1" customWidth="1"/>
    <col min="10497" max="10737" width="8.90625" style="22"/>
    <col min="10738" max="10738" width="4.6328125" style="22" customWidth="1"/>
    <col min="10739" max="10739" width="12.08984375" style="22" customWidth="1"/>
    <col min="10740" max="10740" width="37.54296875" style="22" customWidth="1"/>
    <col min="10741" max="10741" width="8.54296875" style="22" customWidth="1"/>
    <col min="10742" max="10742" width="9.453125" style="22" customWidth="1"/>
    <col min="10743" max="10743" width="12.54296875" style="22" bestFit="1" customWidth="1"/>
    <col min="10744" max="10744" width="11.36328125" style="22" customWidth="1"/>
    <col min="10745" max="10745" width="12.08984375" style="22" customWidth="1"/>
    <col min="10746" max="10746" width="10.453125" style="22" customWidth="1"/>
    <col min="10747" max="10747" width="11.08984375" style="22" customWidth="1"/>
    <col min="10748" max="10748" width="10.36328125" style="22" customWidth="1"/>
    <col min="10749" max="10749" width="11" style="22" customWidth="1"/>
    <col min="10750" max="10750" width="14.90625" style="22" customWidth="1"/>
    <col min="10751" max="10751" width="8.90625" style="22"/>
    <col min="10752" max="10752" width="9.54296875" style="22" bestFit="1" customWidth="1"/>
    <col min="10753" max="10993" width="8.90625" style="22"/>
    <col min="10994" max="10994" width="4.6328125" style="22" customWidth="1"/>
    <col min="10995" max="10995" width="12.08984375" style="22" customWidth="1"/>
    <col min="10996" max="10996" width="37.54296875" style="22" customWidth="1"/>
    <col min="10997" max="10997" width="8.54296875" style="22" customWidth="1"/>
    <col min="10998" max="10998" width="9.453125" style="22" customWidth="1"/>
    <col min="10999" max="10999" width="12.54296875" style="22" bestFit="1" customWidth="1"/>
    <col min="11000" max="11000" width="11.36328125" style="22" customWidth="1"/>
    <col min="11001" max="11001" width="12.08984375" style="22" customWidth="1"/>
    <col min="11002" max="11002" width="10.453125" style="22" customWidth="1"/>
    <col min="11003" max="11003" width="11.08984375" style="22" customWidth="1"/>
    <col min="11004" max="11004" width="10.36328125" style="22" customWidth="1"/>
    <col min="11005" max="11005" width="11" style="22" customWidth="1"/>
    <col min="11006" max="11006" width="14.90625" style="22" customWidth="1"/>
    <col min="11007" max="11007" width="8.90625" style="22"/>
    <col min="11008" max="11008" width="9.54296875" style="22" bestFit="1" customWidth="1"/>
    <col min="11009" max="11249" width="8.90625" style="22"/>
    <col min="11250" max="11250" width="4.6328125" style="22" customWidth="1"/>
    <col min="11251" max="11251" width="12.08984375" style="22" customWidth="1"/>
    <col min="11252" max="11252" width="37.54296875" style="22" customWidth="1"/>
    <col min="11253" max="11253" width="8.54296875" style="22" customWidth="1"/>
    <col min="11254" max="11254" width="9.453125" style="22" customWidth="1"/>
    <col min="11255" max="11255" width="12.54296875" style="22" bestFit="1" customWidth="1"/>
    <col min="11256" max="11256" width="11.36328125" style="22" customWidth="1"/>
    <col min="11257" max="11257" width="12.08984375" style="22" customWidth="1"/>
    <col min="11258" max="11258" width="10.453125" style="22" customWidth="1"/>
    <col min="11259" max="11259" width="11.08984375" style="22" customWidth="1"/>
    <col min="11260" max="11260" width="10.36328125" style="22" customWidth="1"/>
    <col min="11261" max="11261" width="11" style="22" customWidth="1"/>
    <col min="11262" max="11262" width="14.90625" style="22" customWidth="1"/>
    <col min="11263" max="11263" width="8.90625" style="22"/>
    <col min="11264" max="11264" width="9.54296875" style="22" bestFit="1" customWidth="1"/>
    <col min="11265" max="11505" width="8.90625" style="22"/>
    <col min="11506" max="11506" width="4.6328125" style="22" customWidth="1"/>
    <col min="11507" max="11507" width="12.08984375" style="22" customWidth="1"/>
    <col min="11508" max="11508" width="37.54296875" style="22" customWidth="1"/>
    <col min="11509" max="11509" width="8.54296875" style="22" customWidth="1"/>
    <col min="11510" max="11510" width="9.453125" style="22" customWidth="1"/>
    <col min="11511" max="11511" width="12.54296875" style="22" bestFit="1" customWidth="1"/>
    <col min="11512" max="11512" width="11.36328125" style="22" customWidth="1"/>
    <col min="11513" max="11513" width="12.08984375" style="22" customWidth="1"/>
    <col min="11514" max="11514" width="10.453125" style="22" customWidth="1"/>
    <col min="11515" max="11515" width="11.08984375" style="22" customWidth="1"/>
    <col min="11516" max="11516" width="10.36328125" style="22" customWidth="1"/>
    <col min="11517" max="11517" width="11" style="22" customWidth="1"/>
    <col min="11518" max="11518" width="14.90625" style="22" customWidth="1"/>
    <col min="11519" max="11519" width="8.90625" style="22"/>
    <col min="11520" max="11520" width="9.54296875" style="22" bestFit="1" customWidth="1"/>
    <col min="11521" max="11761" width="8.90625" style="22"/>
    <col min="11762" max="11762" width="4.6328125" style="22" customWidth="1"/>
    <col min="11763" max="11763" width="12.08984375" style="22" customWidth="1"/>
    <col min="11764" max="11764" width="37.54296875" style="22" customWidth="1"/>
    <col min="11765" max="11765" width="8.54296875" style="22" customWidth="1"/>
    <col min="11766" max="11766" width="9.453125" style="22" customWidth="1"/>
    <col min="11767" max="11767" width="12.54296875" style="22" bestFit="1" customWidth="1"/>
    <col min="11768" max="11768" width="11.36328125" style="22" customWidth="1"/>
    <col min="11769" max="11769" width="12.08984375" style="22" customWidth="1"/>
    <col min="11770" max="11770" width="10.453125" style="22" customWidth="1"/>
    <col min="11771" max="11771" width="11.08984375" style="22" customWidth="1"/>
    <col min="11772" max="11772" width="10.36328125" style="22" customWidth="1"/>
    <col min="11773" max="11773" width="11" style="22" customWidth="1"/>
    <col min="11774" max="11774" width="14.90625" style="22" customWidth="1"/>
    <col min="11775" max="11775" width="8.90625" style="22"/>
    <col min="11776" max="11776" width="9.54296875" style="22" bestFit="1" customWidth="1"/>
    <col min="11777" max="12017" width="8.90625" style="22"/>
    <col min="12018" max="12018" width="4.6328125" style="22" customWidth="1"/>
    <col min="12019" max="12019" width="12.08984375" style="22" customWidth="1"/>
    <col min="12020" max="12020" width="37.54296875" style="22" customWidth="1"/>
    <col min="12021" max="12021" width="8.54296875" style="22" customWidth="1"/>
    <col min="12022" max="12022" width="9.453125" style="22" customWidth="1"/>
    <col min="12023" max="12023" width="12.54296875" style="22" bestFit="1" customWidth="1"/>
    <col min="12024" max="12024" width="11.36328125" style="22" customWidth="1"/>
    <col min="12025" max="12025" width="12.08984375" style="22" customWidth="1"/>
    <col min="12026" max="12026" width="10.453125" style="22" customWidth="1"/>
    <col min="12027" max="12027" width="11.08984375" style="22" customWidth="1"/>
    <col min="12028" max="12028" width="10.36328125" style="22" customWidth="1"/>
    <col min="12029" max="12029" width="11" style="22" customWidth="1"/>
    <col min="12030" max="12030" width="14.90625" style="22" customWidth="1"/>
    <col min="12031" max="12031" width="8.90625" style="22"/>
    <col min="12032" max="12032" width="9.54296875" style="22" bestFit="1" customWidth="1"/>
    <col min="12033" max="12273" width="8.90625" style="22"/>
    <col min="12274" max="12274" width="4.6328125" style="22" customWidth="1"/>
    <col min="12275" max="12275" width="12.08984375" style="22" customWidth="1"/>
    <col min="12276" max="12276" width="37.54296875" style="22" customWidth="1"/>
    <col min="12277" max="12277" width="8.54296875" style="22" customWidth="1"/>
    <col min="12278" max="12278" width="9.453125" style="22" customWidth="1"/>
    <col min="12279" max="12279" width="12.54296875" style="22" bestFit="1" customWidth="1"/>
    <col min="12280" max="12280" width="11.36328125" style="22" customWidth="1"/>
    <col min="12281" max="12281" width="12.08984375" style="22" customWidth="1"/>
    <col min="12282" max="12282" width="10.453125" style="22" customWidth="1"/>
    <col min="12283" max="12283" width="11.08984375" style="22" customWidth="1"/>
    <col min="12284" max="12284" width="10.36328125" style="22" customWidth="1"/>
    <col min="12285" max="12285" width="11" style="22" customWidth="1"/>
    <col min="12286" max="12286" width="14.90625" style="22" customWidth="1"/>
    <col min="12287" max="12287" width="8.90625" style="22"/>
    <col min="12288" max="12288" width="9.54296875" style="22" bestFit="1" customWidth="1"/>
    <col min="12289" max="12529" width="8.90625" style="22"/>
    <col min="12530" max="12530" width="4.6328125" style="22" customWidth="1"/>
    <col min="12531" max="12531" width="12.08984375" style="22" customWidth="1"/>
    <col min="12532" max="12532" width="37.54296875" style="22" customWidth="1"/>
    <col min="12533" max="12533" width="8.54296875" style="22" customWidth="1"/>
    <col min="12534" max="12534" width="9.453125" style="22" customWidth="1"/>
    <col min="12535" max="12535" width="12.54296875" style="22" bestFit="1" customWidth="1"/>
    <col min="12536" max="12536" width="11.36328125" style="22" customWidth="1"/>
    <col min="12537" max="12537" width="12.08984375" style="22" customWidth="1"/>
    <col min="12538" max="12538" width="10.453125" style="22" customWidth="1"/>
    <col min="12539" max="12539" width="11.08984375" style="22" customWidth="1"/>
    <col min="12540" max="12540" width="10.36328125" style="22" customWidth="1"/>
    <col min="12541" max="12541" width="11" style="22" customWidth="1"/>
    <col min="12542" max="12542" width="14.90625" style="22" customWidth="1"/>
    <col min="12543" max="12543" width="8.90625" style="22"/>
    <col min="12544" max="12544" width="9.54296875" style="22" bestFit="1" customWidth="1"/>
    <col min="12545" max="12785" width="8.90625" style="22"/>
    <col min="12786" max="12786" width="4.6328125" style="22" customWidth="1"/>
    <col min="12787" max="12787" width="12.08984375" style="22" customWidth="1"/>
    <col min="12788" max="12788" width="37.54296875" style="22" customWidth="1"/>
    <col min="12789" max="12789" width="8.54296875" style="22" customWidth="1"/>
    <col min="12790" max="12790" width="9.453125" style="22" customWidth="1"/>
    <col min="12791" max="12791" width="12.54296875" style="22" bestFit="1" customWidth="1"/>
    <col min="12792" max="12792" width="11.36328125" style="22" customWidth="1"/>
    <col min="12793" max="12793" width="12.08984375" style="22" customWidth="1"/>
    <col min="12794" max="12794" width="10.453125" style="22" customWidth="1"/>
    <col min="12795" max="12795" width="11.08984375" style="22" customWidth="1"/>
    <col min="12796" max="12796" width="10.36328125" style="22" customWidth="1"/>
    <col min="12797" max="12797" width="11" style="22" customWidth="1"/>
    <col min="12798" max="12798" width="14.90625" style="22" customWidth="1"/>
    <col min="12799" max="12799" width="8.90625" style="22"/>
    <col min="12800" max="12800" width="9.54296875" style="22" bestFit="1" customWidth="1"/>
    <col min="12801" max="13041" width="8.90625" style="22"/>
    <col min="13042" max="13042" width="4.6328125" style="22" customWidth="1"/>
    <col min="13043" max="13043" width="12.08984375" style="22" customWidth="1"/>
    <col min="13044" max="13044" width="37.54296875" style="22" customWidth="1"/>
    <col min="13045" max="13045" width="8.54296875" style="22" customWidth="1"/>
    <col min="13046" max="13046" width="9.453125" style="22" customWidth="1"/>
    <col min="13047" max="13047" width="12.54296875" style="22" bestFit="1" customWidth="1"/>
    <col min="13048" max="13048" width="11.36328125" style="22" customWidth="1"/>
    <col min="13049" max="13049" width="12.08984375" style="22" customWidth="1"/>
    <col min="13050" max="13050" width="10.453125" style="22" customWidth="1"/>
    <col min="13051" max="13051" width="11.08984375" style="22" customWidth="1"/>
    <col min="13052" max="13052" width="10.36328125" style="22" customWidth="1"/>
    <col min="13053" max="13053" width="11" style="22" customWidth="1"/>
    <col min="13054" max="13054" width="14.90625" style="22" customWidth="1"/>
    <col min="13055" max="13055" width="8.90625" style="22"/>
    <col min="13056" max="13056" width="9.54296875" style="22" bestFit="1" customWidth="1"/>
    <col min="13057" max="13297" width="8.90625" style="22"/>
    <col min="13298" max="13298" width="4.6328125" style="22" customWidth="1"/>
    <col min="13299" max="13299" width="12.08984375" style="22" customWidth="1"/>
    <col min="13300" max="13300" width="37.54296875" style="22" customWidth="1"/>
    <col min="13301" max="13301" width="8.54296875" style="22" customWidth="1"/>
    <col min="13302" max="13302" width="9.453125" style="22" customWidth="1"/>
    <col min="13303" max="13303" width="12.54296875" style="22" bestFit="1" customWidth="1"/>
    <col min="13304" max="13304" width="11.36328125" style="22" customWidth="1"/>
    <col min="13305" max="13305" width="12.08984375" style="22" customWidth="1"/>
    <col min="13306" max="13306" width="10.453125" style="22" customWidth="1"/>
    <col min="13307" max="13307" width="11.08984375" style="22" customWidth="1"/>
    <col min="13308" max="13308" width="10.36328125" style="22" customWidth="1"/>
    <col min="13309" max="13309" width="11" style="22" customWidth="1"/>
    <col min="13310" max="13310" width="14.90625" style="22" customWidth="1"/>
    <col min="13311" max="13311" width="8.90625" style="22"/>
    <col min="13312" max="13312" width="9.54296875" style="22" bestFit="1" customWidth="1"/>
    <col min="13313" max="13553" width="8.90625" style="22"/>
    <col min="13554" max="13554" width="4.6328125" style="22" customWidth="1"/>
    <col min="13555" max="13555" width="12.08984375" style="22" customWidth="1"/>
    <col min="13556" max="13556" width="37.54296875" style="22" customWidth="1"/>
    <col min="13557" max="13557" width="8.54296875" style="22" customWidth="1"/>
    <col min="13558" max="13558" width="9.453125" style="22" customWidth="1"/>
    <col min="13559" max="13559" width="12.54296875" style="22" bestFit="1" customWidth="1"/>
    <col min="13560" max="13560" width="11.36328125" style="22" customWidth="1"/>
    <col min="13561" max="13561" width="12.08984375" style="22" customWidth="1"/>
    <col min="13562" max="13562" width="10.453125" style="22" customWidth="1"/>
    <col min="13563" max="13563" width="11.08984375" style="22" customWidth="1"/>
    <col min="13564" max="13564" width="10.36328125" style="22" customWidth="1"/>
    <col min="13565" max="13565" width="11" style="22" customWidth="1"/>
    <col min="13566" max="13566" width="14.90625" style="22" customWidth="1"/>
    <col min="13567" max="13567" width="8.90625" style="22"/>
    <col min="13568" max="13568" width="9.54296875" style="22" bestFit="1" customWidth="1"/>
    <col min="13569" max="13809" width="8.90625" style="22"/>
    <col min="13810" max="13810" width="4.6328125" style="22" customWidth="1"/>
    <col min="13811" max="13811" width="12.08984375" style="22" customWidth="1"/>
    <col min="13812" max="13812" width="37.54296875" style="22" customWidth="1"/>
    <col min="13813" max="13813" width="8.54296875" style="22" customWidth="1"/>
    <col min="13814" max="13814" width="9.453125" style="22" customWidth="1"/>
    <col min="13815" max="13815" width="12.54296875" style="22" bestFit="1" customWidth="1"/>
    <col min="13816" max="13816" width="11.36328125" style="22" customWidth="1"/>
    <col min="13817" max="13817" width="12.08984375" style="22" customWidth="1"/>
    <col min="13818" max="13818" width="10.453125" style="22" customWidth="1"/>
    <col min="13819" max="13819" width="11.08984375" style="22" customWidth="1"/>
    <col min="13820" max="13820" width="10.36328125" style="22" customWidth="1"/>
    <col min="13821" max="13821" width="11" style="22" customWidth="1"/>
    <col min="13822" max="13822" width="14.90625" style="22" customWidth="1"/>
    <col min="13823" max="13823" width="8.90625" style="22"/>
    <col min="13824" max="13824" width="9.54296875" style="22" bestFit="1" customWidth="1"/>
    <col min="13825" max="14065" width="8.90625" style="22"/>
    <col min="14066" max="14066" width="4.6328125" style="22" customWidth="1"/>
    <col min="14067" max="14067" width="12.08984375" style="22" customWidth="1"/>
    <col min="14068" max="14068" width="37.54296875" style="22" customWidth="1"/>
    <col min="14069" max="14069" width="8.54296875" style="22" customWidth="1"/>
    <col min="14070" max="14070" width="9.453125" style="22" customWidth="1"/>
    <col min="14071" max="14071" width="12.54296875" style="22" bestFit="1" customWidth="1"/>
    <col min="14072" max="14072" width="11.36328125" style="22" customWidth="1"/>
    <col min="14073" max="14073" width="12.08984375" style="22" customWidth="1"/>
    <col min="14074" max="14074" width="10.453125" style="22" customWidth="1"/>
    <col min="14075" max="14075" width="11.08984375" style="22" customWidth="1"/>
    <col min="14076" max="14076" width="10.36328125" style="22" customWidth="1"/>
    <col min="14077" max="14077" width="11" style="22" customWidth="1"/>
    <col min="14078" max="14078" width="14.90625" style="22" customWidth="1"/>
    <col min="14079" max="14079" width="8.90625" style="22"/>
    <col min="14080" max="14080" width="9.54296875" style="22" bestFit="1" customWidth="1"/>
    <col min="14081" max="14321" width="8.90625" style="22"/>
    <col min="14322" max="14322" width="4.6328125" style="22" customWidth="1"/>
    <col min="14323" max="14323" width="12.08984375" style="22" customWidth="1"/>
    <col min="14324" max="14324" width="37.54296875" style="22" customWidth="1"/>
    <col min="14325" max="14325" width="8.54296875" style="22" customWidth="1"/>
    <col min="14326" max="14326" width="9.453125" style="22" customWidth="1"/>
    <col min="14327" max="14327" width="12.54296875" style="22" bestFit="1" customWidth="1"/>
    <col min="14328" max="14328" width="11.36328125" style="22" customWidth="1"/>
    <col min="14329" max="14329" width="12.08984375" style="22" customWidth="1"/>
    <col min="14330" max="14330" width="10.453125" style="22" customWidth="1"/>
    <col min="14331" max="14331" width="11.08984375" style="22" customWidth="1"/>
    <col min="14332" max="14332" width="10.36328125" style="22" customWidth="1"/>
    <col min="14333" max="14333" width="11" style="22" customWidth="1"/>
    <col min="14334" max="14334" width="14.90625" style="22" customWidth="1"/>
    <col min="14335" max="14335" width="8.90625" style="22"/>
    <col min="14336" max="14336" width="9.54296875" style="22" bestFit="1" customWidth="1"/>
    <col min="14337" max="14577" width="8.90625" style="22"/>
    <col min="14578" max="14578" width="4.6328125" style="22" customWidth="1"/>
    <col min="14579" max="14579" width="12.08984375" style="22" customWidth="1"/>
    <col min="14580" max="14580" width="37.54296875" style="22" customWidth="1"/>
    <col min="14581" max="14581" width="8.54296875" style="22" customWidth="1"/>
    <col min="14582" max="14582" width="9.453125" style="22" customWidth="1"/>
    <col min="14583" max="14583" width="12.54296875" style="22" bestFit="1" customWidth="1"/>
    <col min="14584" max="14584" width="11.36328125" style="22" customWidth="1"/>
    <col min="14585" max="14585" width="12.08984375" style="22" customWidth="1"/>
    <col min="14586" max="14586" width="10.453125" style="22" customWidth="1"/>
    <col min="14587" max="14587" width="11.08984375" style="22" customWidth="1"/>
    <col min="14588" max="14588" width="10.36328125" style="22" customWidth="1"/>
    <col min="14589" max="14589" width="11" style="22" customWidth="1"/>
    <col min="14590" max="14590" width="14.90625" style="22" customWidth="1"/>
    <col min="14591" max="14591" width="8.90625" style="22"/>
    <col min="14592" max="14592" width="9.54296875" style="22" bestFit="1" customWidth="1"/>
    <col min="14593" max="14833" width="8.90625" style="22"/>
    <col min="14834" max="14834" width="4.6328125" style="22" customWidth="1"/>
    <col min="14835" max="14835" width="12.08984375" style="22" customWidth="1"/>
    <col min="14836" max="14836" width="37.54296875" style="22" customWidth="1"/>
    <col min="14837" max="14837" width="8.54296875" style="22" customWidth="1"/>
    <col min="14838" max="14838" width="9.453125" style="22" customWidth="1"/>
    <col min="14839" max="14839" width="12.54296875" style="22" bestFit="1" customWidth="1"/>
    <col min="14840" max="14840" width="11.36328125" style="22" customWidth="1"/>
    <col min="14841" max="14841" width="12.08984375" style="22" customWidth="1"/>
    <col min="14842" max="14842" width="10.453125" style="22" customWidth="1"/>
    <col min="14843" max="14843" width="11.08984375" style="22" customWidth="1"/>
    <col min="14844" max="14844" width="10.36328125" style="22" customWidth="1"/>
    <col min="14845" max="14845" width="11" style="22" customWidth="1"/>
    <col min="14846" max="14846" width="14.90625" style="22" customWidth="1"/>
    <col min="14847" max="14847" width="8.90625" style="22"/>
    <col min="14848" max="14848" width="9.54296875" style="22" bestFit="1" customWidth="1"/>
    <col min="14849" max="15089" width="8.90625" style="22"/>
    <col min="15090" max="15090" width="4.6328125" style="22" customWidth="1"/>
    <col min="15091" max="15091" width="12.08984375" style="22" customWidth="1"/>
    <col min="15092" max="15092" width="37.54296875" style="22" customWidth="1"/>
    <col min="15093" max="15093" width="8.54296875" style="22" customWidth="1"/>
    <col min="15094" max="15094" width="9.453125" style="22" customWidth="1"/>
    <col min="15095" max="15095" width="12.54296875" style="22" bestFit="1" customWidth="1"/>
    <col min="15096" max="15096" width="11.36328125" style="22" customWidth="1"/>
    <col min="15097" max="15097" width="12.08984375" style="22" customWidth="1"/>
    <col min="15098" max="15098" width="10.453125" style="22" customWidth="1"/>
    <col min="15099" max="15099" width="11.08984375" style="22" customWidth="1"/>
    <col min="15100" max="15100" width="10.36328125" style="22" customWidth="1"/>
    <col min="15101" max="15101" width="11" style="22" customWidth="1"/>
    <col min="15102" max="15102" width="14.90625" style="22" customWidth="1"/>
    <col min="15103" max="15103" width="8.90625" style="22"/>
    <col min="15104" max="15104" width="9.54296875" style="22" bestFit="1" customWidth="1"/>
    <col min="15105" max="15345" width="8.90625" style="22"/>
    <col min="15346" max="15346" width="4.6328125" style="22" customWidth="1"/>
    <col min="15347" max="15347" width="12.08984375" style="22" customWidth="1"/>
    <col min="15348" max="15348" width="37.54296875" style="22" customWidth="1"/>
    <col min="15349" max="15349" width="8.54296875" style="22" customWidth="1"/>
    <col min="15350" max="15350" width="9.453125" style="22" customWidth="1"/>
    <col min="15351" max="15351" width="12.54296875" style="22" bestFit="1" customWidth="1"/>
    <col min="15352" max="15352" width="11.36328125" style="22" customWidth="1"/>
    <col min="15353" max="15353" width="12.08984375" style="22" customWidth="1"/>
    <col min="15354" max="15354" width="10.453125" style="22" customWidth="1"/>
    <col min="15355" max="15355" width="11.08984375" style="22" customWidth="1"/>
    <col min="15356" max="15356" width="10.36328125" style="22" customWidth="1"/>
    <col min="15357" max="15357" width="11" style="22" customWidth="1"/>
    <col min="15358" max="15358" width="14.90625" style="22" customWidth="1"/>
    <col min="15359" max="15359" width="8.90625" style="22"/>
    <col min="15360" max="15360" width="9.54296875" style="22" bestFit="1" customWidth="1"/>
    <col min="15361" max="15601" width="8.90625" style="22"/>
    <col min="15602" max="15602" width="4.6328125" style="22" customWidth="1"/>
    <col min="15603" max="15603" width="12.08984375" style="22" customWidth="1"/>
    <col min="15604" max="15604" width="37.54296875" style="22" customWidth="1"/>
    <col min="15605" max="15605" width="8.54296875" style="22" customWidth="1"/>
    <col min="15606" max="15606" width="9.453125" style="22" customWidth="1"/>
    <col min="15607" max="15607" width="12.54296875" style="22" bestFit="1" customWidth="1"/>
    <col min="15608" max="15608" width="11.36328125" style="22" customWidth="1"/>
    <col min="15609" max="15609" width="12.08984375" style="22" customWidth="1"/>
    <col min="15610" max="15610" width="10.453125" style="22" customWidth="1"/>
    <col min="15611" max="15611" width="11.08984375" style="22" customWidth="1"/>
    <col min="15612" max="15612" width="10.36328125" style="22" customWidth="1"/>
    <col min="15613" max="15613" width="11" style="22" customWidth="1"/>
    <col min="15614" max="15614" width="14.90625" style="22" customWidth="1"/>
    <col min="15615" max="15615" width="8.90625" style="22"/>
    <col min="15616" max="15616" width="9.54296875" style="22" bestFit="1" customWidth="1"/>
    <col min="15617" max="15857" width="8.90625" style="22"/>
    <col min="15858" max="15858" width="4.6328125" style="22" customWidth="1"/>
    <col min="15859" max="15859" width="12.08984375" style="22" customWidth="1"/>
    <col min="15860" max="15860" width="37.54296875" style="22" customWidth="1"/>
    <col min="15861" max="15861" width="8.54296875" style="22" customWidth="1"/>
    <col min="15862" max="15862" width="9.453125" style="22" customWidth="1"/>
    <col min="15863" max="15863" width="12.54296875" style="22" bestFit="1" customWidth="1"/>
    <col min="15864" max="15864" width="11.36328125" style="22" customWidth="1"/>
    <col min="15865" max="15865" width="12.08984375" style="22" customWidth="1"/>
    <col min="15866" max="15866" width="10.453125" style="22" customWidth="1"/>
    <col min="15867" max="15867" width="11.08984375" style="22" customWidth="1"/>
    <col min="15868" max="15868" width="10.36328125" style="22" customWidth="1"/>
    <col min="15869" max="15869" width="11" style="22" customWidth="1"/>
    <col min="15870" max="15870" width="14.90625" style="22" customWidth="1"/>
    <col min="15871" max="15871" width="8.90625" style="22"/>
    <col min="15872" max="15872" width="9.54296875" style="22" bestFit="1" customWidth="1"/>
    <col min="15873" max="16113" width="8.90625" style="22"/>
    <col min="16114" max="16114" width="4.6328125" style="22" customWidth="1"/>
    <col min="16115" max="16115" width="12.08984375" style="22" customWidth="1"/>
    <col min="16116" max="16116" width="37.54296875" style="22" customWidth="1"/>
    <col min="16117" max="16117" width="8.54296875" style="22" customWidth="1"/>
    <col min="16118" max="16118" width="9.453125" style="22" customWidth="1"/>
    <col min="16119" max="16119" width="12.54296875" style="22" bestFit="1" customWidth="1"/>
    <col min="16120" max="16120" width="11.36328125" style="22" customWidth="1"/>
    <col min="16121" max="16121" width="12.08984375" style="22" customWidth="1"/>
    <col min="16122" max="16122" width="10.453125" style="22" customWidth="1"/>
    <col min="16123" max="16123" width="11.08984375" style="22" customWidth="1"/>
    <col min="16124" max="16124" width="10.36328125" style="22" customWidth="1"/>
    <col min="16125" max="16125" width="11" style="22" customWidth="1"/>
    <col min="16126" max="16126" width="14.90625" style="22" customWidth="1"/>
    <col min="16127" max="16127" width="8.90625" style="22"/>
    <col min="16128" max="16128" width="9.54296875" style="22" bestFit="1" customWidth="1"/>
    <col min="16129" max="16384" width="8.90625" style="22"/>
  </cols>
  <sheetData>
    <row r="1" spans="1:247" customFormat="1" ht="30" customHeight="1">
      <c r="A1" s="25"/>
      <c r="B1" s="268" t="s">
        <v>176</v>
      </c>
      <c r="C1" s="268"/>
      <c r="D1" s="268"/>
      <c r="E1" s="268"/>
      <c r="F1" s="268"/>
    </row>
    <row r="2" spans="1:247" s="43" customFormat="1">
      <c r="A2" s="312" t="s">
        <v>137</v>
      </c>
      <c r="B2" s="312"/>
      <c r="C2" s="312"/>
      <c r="D2" s="312"/>
      <c r="E2" s="312"/>
      <c r="F2" s="312"/>
    </row>
    <row r="3" spans="1:247" s="3" customFormat="1">
      <c r="A3" s="315" t="s">
        <v>136</v>
      </c>
      <c r="B3" s="315"/>
      <c r="C3" s="315"/>
      <c r="D3" s="315"/>
      <c r="E3" s="315"/>
      <c r="F3" s="315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</row>
    <row r="4" spans="1:247" s="3" customFormat="1" ht="12.75" customHeight="1">
      <c r="A4" s="216"/>
      <c r="B4" s="216"/>
      <c r="C4" s="130"/>
      <c r="D4" s="216"/>
      <c r="E4" s="216"/>
      <c r="F4" s="216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</row>
    <row r="5" spans="1:247" s="3" customFormat="1" ht="34.5" customHeight="1">
      <c r="A5" s="111"/>
      <c r="B5" s="313" t="s">
        <v>135</v>
      </c>
      <c r="C5" s="313"/>
      <c r="D5" s="313"/>
      <c r="E5" s="313"/>
      <c r="F5" s="313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</row>
    <row r="6" spans="1:247" s="3" customFormat="1" ht="18" customHeight="1">
      <c r="A6" s="321" t="s">
        <v>19</v>
      </c>
      <c r="B6" s="320" t="s">
        <v>20</v>
      </c>
      <c r="C6" s="320" t="s">
        <v>21</v>
      </c>
      <c r="D6" s="320" t="s">
        <v>23</v>
      </c>
      <c r="E6" s="322" t="s">
        <v>1</v>
      </c>
      <c r="F6" s="322"/>
      <c r="G6" s="322" t="s">
        <v>2</v>
      </c>
      <c r="H6" s="322"/>
      <c r="I6" s="318" t="s">
        <v>3</v>
      </c>
      <c r="J6" s="319" t="s">
        <v>35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</row>
    <row r="7" spans="1:247" s="3" customFormat="1" ht="39.75" customHeight="1">
      <c r="A7" s="321"/>
      <c r="B7" s="320"/>
      <c r="C7" s="320"/>
      <c r="D7" s="320"/>
      <c r="E7" s="270" t="s">
        <v>34</v>
      </c>
      <c r="F7" s="280" t="s">
        <v>3</v>
      </c>
      <c r="G7" s="270" t="s">
        <v>34</v>
      </c>
      <c r="H7" s="280" t="s">
        <v>3</v>
      </c>
      <c r="I7" s="318"/>
      <c r="J7" s="31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</row>
    <row r="8" spans="1:247" s="3" customFormat="1">
      <c r="A8" s="281">
        <v>1</v>
      </c>
      <c r="B8" s="279">
        <v>2</v>
      </c>
      <c r="C8" s="279">
        <v>3</v>
      </c>
      <c r="D8" s="279">
        <v>4</v>
      </c>
      <c r="E8" s="57">
        <v>5</v>
      </c>
      <c r="F8" s="279">
        <v>6</v>
      </c>
      <c r="G8" s="57">
        <v>7</v>
      </c>
      <c r="H8" s="279">
        <v>8</v>
      </c>
      <c r="I8" s="57">
        <v>9</v>
      </c>
      <c r="J8" s="279">
        <v>10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</row>
    <row r="9" spans="1:247">
      <c r="A9" s="218"/>
      <c r="B9" s="219" t="s">
        <v>134</v>
      </c>
      <c r="C9" s="220"/>
      <c r="D9" s="221"/>
      <c r="E9" s="85"/>
      <c r="F9" s="221"/>
      <c r="G9" s="238"/>
      <c r="H9" s="123"/>
      <c r="I9" s="123"/>
      <c r="J9" s="123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</row>
    <row r="10" spans="1:247" ht="48">
      <c r="A10" s="218">
        <v>1</v>
      </c>
      <c r="B10" s="222" t="s">
        <v>133</v>
      </c>
      <c r="C10" s="220" t="s">
        <v>6</v>
      </c>
      <c r="D10" s="266">
        <v>650</v>
      </c>
      <c r="E10" s="266"/>
      <c r="F10" s="266"/>
      <c r="G10" s="238"/>
      <c r="H10" s="123"/>
      <c r="I10" s="123"/>
      <c r="J10" s="123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</row>
    <row r="11" spans="1:247" ht="48">
      <c r="A11" s="218">
        <v>2</v>
      </c>
      <c r="B11" s="222" t="s">
        <v>132</v>
      </c>
      <c r="C11" s="220" t="s">
        <v>6</v>
      </c>
      <c r="D11" s="266">
        <v>800</v>
      </c>
      <c r="E11" s="266"/>
      <c r="F11" s="266"/>
      <c r="G11" s="238"/>
      <c r="H11" s="123"/>
      <c r="I11" s="123"/>
      <c r="J11" s="123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</row>
    <row r="12" spans="1:247" ht="48">
      <c r="A12" s="218">
        <v>3</v>
      </c>
      <c r="B12" s="222" t="s">
        <v>131</v>
      </c>
      <c r="C12" s="220" t="s">
        <v>6</v>
      </c>
      <c r="D12" s="266">
        <v>15</v>
      </c>
      <c r="E12" s="266"/>
      <c r="F12" s="266"/>
      <c r="G12" s="238"/>
      <c r="H12" s="123"/>
      <c r="I12" s="123"/>
      <c r="J12" s="123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</row>
    <row r="13" spans="1:247" ht="48">
      <c r="A13" s="218">
        <v>4</v>
      </c>
      <c r="B13" s="222" t="s">
        <v>130</v>
      </c>
      <c r="C13" s="220" t="s">
        <v>6</v>
      </c>
      <c r="D13" s="266">
        <v>25</v>
      </c>
      <c r="E13" s="266"/>
      <c r="F13" s="266"/>
      <c r="G13" s="238"/>
      <c r="H13" s="123"/>
      <c r="I13" s="123"/>
      <c r="J13" s="123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</row>
    <row r="14" spans="1:247" ht="48">
      <c r="A14" s="218">
        <v>5</v>
      </c>
      <c r="B14" s="222" t="s">
        <v>193</v>
      </c>
      <c r="C14" s="220" t="s">
        <v>6</v>
      </c>
      <c r="D14" s="266">
        <v>45</v>
      </c>
      <c r="E14" s="266"/>
      <c r="F14" s="266"/>
      <c r="G14" s="238"/>
      <c r="H14" s="123"/>
      <c r="I14" s="123"/>
      <c r="J14" s="123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</row>
    <row r="15" spans="1:247">
      <c r="A15" s="218">
        <v>6</v>
      </c>
      <c r="B15" s="166" t="s">
        <v>129</v>
      </c>
      <c r="C15" s="220"/>
      <c r="D15" s="266"/>
      <c r="E15" s="266"/>
      <c r="F15" s="266"/>
      <c r="G15" s="238"/>
      <c r="H15" s="123"/>
      <c r="I15" s="123"/>
      <c r="J15" s="123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</row>
    <row r="16" spans="1:247" s="23" customFormat="1" ht="80">
      <c r="A16" s="218">
        <v>7</v>
      </c>
      <c r="B16" s="167" t="s">
        <v>164</v>
      </c>
      <c r="C16" s="223" t="s">
        <v>6</v>
      </c>
      <c r="D16" s="266">
        <v>45</v>
      </c>
      <c r="E16" s="266"/>
      <c r="F16" s="266"/>
      <c r="G16" s="239"/>
      <c r="H16" s="294"/>
      <c r="I16" s="294"/>
      <c r="J16" s="294"/>
      <c r="K16" s="128"/>
      <c r="L16" s="128"/>
      <c r="M16" s="128"/>
      <c r="N16" s="128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</row>
    <row r="17" spans="1:247" ht="64">
      <c r="A17" s="218">
        <v>8</v>
      </c>
      <c r="B17" s="168" t="s">
        <v>128</v>
      </c>
      <c r="C17" s="218" t="s">
        <v>6</v>
      </c>
      <c r="D17" s="266">
        <v>1050</v>
      </c>
      <c r="E17" s="266"/>
      <c r="F17" s="266"/>
      <c r="G17" s="238"/>
      <c r="H17" s="123"/>
      <c r="I17" s="123"/>
      <c r="J17" s="123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</row>
    <row r="18" spans="1:247" ht="48">
      <c r="A18" s="218">
        <v>9</v>
      </c>
      <c r="B18" s="168" t="s">
        <v>194</v>
      </c>
      <c r="C18" s="218" t="s">
        <v>6</v>
      </c>
      <c r="D18" s="266">
        <v>45</v>
      </c>
      <c r="E18" s="266"/>
      <c r="F18" s="266"/>
      <c r="G18" s="238"/>
      <c r="H18" s="123"/>
      <c r="I18" s="123"/>
      <c r="J18" s="123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</row>
    <row r="19" spans="1:247">
      <c r="A19" s="218">
        <v>10</v>
      </c>
      <c r="B19" s="166" t="s">
        <v>127</v>
      </c>
      <c r="C19" s="220"/>
      <c r="D19" s="266"/>
      <c r="E19" s="266"/>
      <c r="F19" s="266"/>
      <c r="G19" s="238"/>
      <c r="H19" s="123"/>
      <c r="I19" s="123"/>
      <c r="J19" s="123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</row>
    <row r="20" spans="1:247" ht="48">
      <c r="A20" s="218">
        <v>11</v>
      </c>
      <c r="B20" s="222" t="s">
        <v>126</v>
      </c>
      <c r="C20" s="218" t="s">
        <v>45</v>
      </c>
      <c r="D20" s="266">
        <v>24</v>
      </c>
      <c r="E20" s="266"/>
      <c r="F20" s="266"/>
      <c r="G20" s="238"/>
      <c r="H20" s="123"/>
      <c r="I20" s="123"/>
      <c r="J20" s="123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</row>
    <row r="21" spans="1:247" ht="48">
      <c r="A21" s="218">
        <v>12</v>
      </c>
      <c r="B21" s="222" t="s">
        <v>125</v>
      </c>
      <c r="C21" s="218" t="s">
        <v>45</v>
      </c>
      <c r="D21" s="266">
        <v>4</v>
      </c>
      <c r="E21" s="266"/>
      <c r="F21" s="266"/>
      <c r="G21" s="238"/>
      <c r="H21" s="123"/>
      <c r="I21" s="123"/>
      <c r="J21" s="123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</row>
    <row r="22" spans="1:247" ht="48">
      <c r="A22" s="218">
        <v>13</v>
      </c>
      <c r="B22" s="222" t="s">
        <v>195</v>
      </c>
      <c r="C22" s="218" t="s">
        <v>45</v>
      </c>
      <c r="D22" s="266">
        <v>4</v>
      </c>
      <c r="E22" s="266"/>
      <c r="F22" s="266"/>
      <c r="G22" s="238"/>
      <c r="H22" s="123"/>
      <c r="I22" s="123"/>
      <c r="J22" s="123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</row>
    <row r="23" spans="1:247" ht="48">
      <c r="A23" s="218">
        <v>14</v>
      </c>
      <c r="B23" s="222" t="s">
        <v>124</v>
      </c>
      <c r="C23" s="218" t="s">
        <v>45</v>
      </c>
      <c r="D23" s="266">
        <v>6</v>
      </c>
      <c r="E23" s="266"/>
      <c r="F23" s="266"/>
      <c r="G23" s="238"/>
      <c r="H23" s="123"/>
      <c r="I23" s="123"/>
      <c r="J23" s="123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</row>
    <row r="24" spans="1:247" ht="64">
      <c r="A24" s="218">
        <v>15</v>
      </c>
      <c r="B24" s="222" t="s">
        <v>123</v>
      </c>
      <c r="C24" s="218" t="s">
        <v>45</v>
      </c>
      <c r="D24" s="266">
        <v>9</v>
      </c>
      <c r="E24" s="266"/>
      <c r="F24" s="266"/>
      <c r="G24" s="238"/>
      <c r="H24" s="123"/>
      <c r="I24" s="123"/>
      <c r="J24" s="123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</row>
    <row r="25" spans="1:247" ht="64">
      <c r="A25" s="218">
        <v>16</v>
      </c>
      <c r="B25" s="222" t="s">
        <v>122</v>
      </c>
      <c r="C25" s="218" t="s">
        <v>45</v>
      </c>
      <c r="D25" s="266">
        <v>3</v>
      </c>
      <c r="E25" s="266"/>
      <c r="F25" s="266"/>
      <c r="G25" s="238"/>
      <c r="H25" s="123"/>
      <c r="I25" s="123"/>
      <c r="J25" s="123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</row>
    <row r="26" spans="1:247" ht="64">
      <c r="A26" s="218">
        <v>17</v>
      </c>
      <c r="B26" s="222" t="s">
        <v>121</v>
      </c>
      <c r="C26" s="218" t="s">
        <v>45</v>
      </c>
      <c r="D26" s="266">
        <v>1</v>
      </c>
      <c r="E26" s="266"/>
      <c r="F26" s="266"/>
      <c r="G26" s="238"/>
      <c r="H26" s="123"/>
      <c r="I26" s="123"/>
      <c r="J26" s="123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</row>
    <row r="27" spans="1:247" ht="48">
      <c r="A27" s="218">
        <v>18</v>
      </c>
      <c r="B27" s="222" t="s">
        <v>120</v>
      </c>
      <c r="C27" s="218" t="s">
        <v>45</v>
      </c>
      <c r="D27" s="266">
        <v>3</v>
      </c>
      <c r="E27" s="266"/>
      <c r="F27" s="266"/>
      <c r="G27" s="238"/>
      <c r="H27" s="123"/>
      <c r="I27" s="123"/>
      <c r="J27" s="123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</row>
    <row r="28" spans="1:247" ht="48">
      <c r="A28" s="218">
        <v>19</v>
      </c>
      <c r="B28" s="222" t="s">
        <v>119</v>
      </c>
      <c r="C28" s="218" t="s">
        <v>45</v>
      </c>
      <c r="D28" s="266">
        <v>4</v>
      </c>
      <c r="E28" s="266"/>
      <c r="F28" s="266"/>
      <c r="G28" s="238"/>
      <c r="H28" s="123"/>
      <c r="I28" s="123"/>
      <c r="J28" s="123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</row>
    <row r="29" spans="1:247" ht="21" customHeight="1">
      <c r="A29" s="218">
        <v>20</v>
      </c>
      <c r="B29" s="166" t="s">
        <v>118</v>
      </c>
      <c r="C29" s="220"/>
      <c r="D29" s="266"/>
      <c r="E29" s="266"/>
      <c r="F29" s="266"/>
      <c r="G29" s="238"/>
      <c r="H29" s="123"/>
      <c r="I29" s="123"/>
      <c r="J29" s="123"/>
      <c r="K29" s="110"/>
      <c r="L29" s="110"/>
      <c r="M29" s="110"/>
      <c r="N29" s="110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</row>
    <row r="30" spans="1:247" ht="48">
      <c r="A30" s="218">
        <v>21</v>
      </c>
      <c r="B30" s="168" t="s">
        <v>117</v>
      </c>
      <c r="C30" s="220" t="s">
        <v>45</v>
      </c>
      <c r="D30" s="266">
        <v>44</v>
      </c>
      <c r="E30" s="266"/>
      <c r="F30" s="266"/>
      <c r="G30" s="238"/>
      <c r="H30" s="123"/>
      <c r="I30" s="123"/>
      <c r="J30" s="123"/>
      <c r="K30" s="110"/>
      <c r="L30" s="110"/>
      <c r="M30" s="110"/>
      <c r="N30" s="110"/>
      <c r="O30" s="110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</row>
    <row r="31" spans="1:247" ht="48">
      <c r="A31" s="218">
        <v>22</v>
      </c>
      <c r="B31" s="168" t="s">
        <v>196</v>
      </c>
      <c r="C31" s="220" t="s">
        <v>45</v>
      </c>
      <c r="D31" s="266">
        <v>2</v>
      </c>
      <c r="E31" s="266"/>
      <c r="F31" s="266"/>
      <c r="G31" s="238"/>
      <c r="H31" s="123"/>
      <c r="I31" s="123"/>
      <c r="J31" s="123"/>
      <c r="K31" s="110"/>
      <c r="L31" s="110"/>
      <c r="M31" s="110"/>
      <c r="N31" s="110"/>
      <c r="O31" s="110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</row>
    <row r="32" spans="1:247">
      <c r="A32" s="218">
        <v>23</v>
      </c>
      <c r="B32" s="168" t="s">
        <v>197</v>
      </c>
      <c r="C32" s="220" t="s">
        <v>45</v>
      </c>
      <c r="D32" s="266">
        <v>4</v>
      </c>
      <c r="E32" s="266"/>
      <c r="F32" s="266"/>
      <c r="G32" s="238"/>
      <c r="H32" s="123"/>
      <c r="I32" s="123"/>
      <c r="J32" s="123"/>
      <c r="K32" s="110"/>
      <c r="L32" s="110"/>
      <c r="M32" s="110"/>
      <c r="N32" s="110"/>
      <c r="O32" s="110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</row>
    <row r="33" spans="1:247" ht="48">
      <c r="A33" s="218">
        <v>24</v>
      </c>
      <c r="B33" s="168" t="s">
        <v>116</v>
      </c>
      <c r="C33" s="220" t="s">
        <v>45</v>
      </c>
      <c r="D33" s="266">
        <v>3</v>
      </c>
      <c r="E33" s="266"/>
      <c r="F33" s="266"/>
      <c r="G33" s="238"/>
      <c r="H33" s="123"/>
      <c r="I33" s="123"/>
      <c r="J33" s="123"/>
      <c r="K33" s="110"/>
      <c r="L33" s="110"/>
      <c r="M33" s="110"/>
      <c r="N33" s="110"/>
      <c r="O33" s="110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</row>
    <row r="34" spans="1:247" ht="32">
      <c r="A34" s="218">
        <v>25</v>
      </c>
      <c r="B34" s="168" t="s">
        <v>198</v>
      </c>
      <c r="C34" s="220" t="s">
        <v>45</v>
      </c>
      <c r="D34" s="266">
        <v>12</v>
      </c>
      <c r="E34" s="266"/>
      <c r="F34" s="266"/>
      <c r="G34" s="238"/>
      <c r="H34" s="123"/>
      <c r="I34" s="123"/>
      <c r="J34" s="123"/>
      <c r="K34" s="110"/>
      <c r="L34" s="110"/>
      <c r="M34" s="110"/>
      <c r="N34" s="110"/>
      <c r="O34" s="110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</row>
    <row r="35" spans="1:247" s="24" customFormat="1" ht="48">
      <c r="A35" s="218">
        <v>26</v>
      </c>
      <c r="B35" s="224" t="s">
        <v>115</v>
      </c>
      <c r="C35" s="220" t="s">
        <v>5</v>
      </c>
      <c r="D35" s="266">
        <v>2</v>
      </c>
      <c r="E35" s="266"/>
      <c r="F35" s="266"/>
      <c r="G35" s="240"/>
      <c r="H35" s="295"/>
      <c r="I35" s="295"/>
      <c r="J35" s="295"/>
    </row>
    <row r="36" spans="1:247" s="24" customFormat="1" ht="64">
      <c r="A36" s="218">
        <v>27</v>
      </c>
      <c r="B36" s="224" t="s">
        <v>199</v>
      </c>
      <c r="C36" s="220" t="s">
        <v>5</v>
      </c>
      <c r="D36" s="266">
        <v>13</v>
      </c>
      <c r="E36" s="266"/>
      <c r="F36" s="266"/>
      <c r="G36" s="240"/>
      <c r="H36" s="295"/>
      <c r="I36" s="295"/>
      <c r="J36" s="295"/>
    </row>
    <row r="37" spans="1:247" s="124" customFormat="1" ht="32">
      <c r="A37" s="218">
        <v>28</v>
      </c>
      <c r="B37" s="222" t="s">
        <v>114</v>
      </c>
      <c r="C37" s="220" t="s">
        <v>5</v>
      </c>
      <c r="D37" s="266">
        <v>4</v>
      </c>
      <c r="E37" s="266"/>
      <c r="F37" s="266"/>
      <c r="G37" s="238"/>
      <c r="H37" s="296"/>
      <c r="I37" s="296"/>
      <c r="J37" s="296"/>
      <c r="K37" s="126"/>
      <c r="L37" s="126"/>
      <c r="M37" s="126"/>
      <c r="N37" s="126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</row>
    <row r="38" spans="1:247" s="124" customFormat="1" ht="32">
      <c r="A38" s="218">
        <v>29</v>
      </c>
      <c r="B38" s="222" t="s">
        <v>174</v>
      </c>
      <c r="C38" s="220" t="s">
        <v>5</v>
      </c>
      <c r="D38" s="266">
        <v>4</v>
      </c>
      <c r="E38" s="266"/>
      <c r="F38" s="266"/>
      <c r="G38" s="238"/>
      <c r="H38" s="296"/>
      <c r="I38" s="296"/>
      <c r="J38" s="296"/>
      <c r="K38" s="126"/>
      <c r="L38" s="126"/>
      <c r="M38" s="126"/>
      <c r="N38" s="126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</row>
    <row r="39" spans="1:247">
      <c r="A39" s="218">
        <v>30</v>
      </c>
      <c r="B39" s="225" t="s">
        <v>113</v>
      </c>
      <c r="C39" s="220"/>
      <c r="D39" s="266"/>
      <c r="E39" s="266"/>
      <c r="F39" s="266"/>
      <c r="G39" s="238"/>
      <c r="H39" s="123"/>
      <c r="I39" s="123"/>
      <c r="J39" s="123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</row>
    <row r="40" spans="1:247" ht="40.5">
      <c r="A40" s="218">
        <v>31</v>
      </c>
      <c r="B40" s="226" t="s">
        <v>200</v>
      </c>
      <c r="C40" s="227" t="s">
        <v>112</v>
      </c>
      <c r="D40" s="266">
        <v>1</v>
      </c>
      <c r="E40" s="266"/>
      <c r="F40" s="266"/>
      <c r="G40" s="238"/>
      <c r="H40" s="123"/>
      <c r="I40" s="123"/>
      <c r="J40" s="123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</row>
    <row r="41" spans="1:247" s="117" customFormat="1" ht="32">
      <c r="A41" s="218">
        <v>32</v>
      </c>
      <c r="B41" s="168" t="s">
        <v>201</v>
      </c>
      <c r="C41" s="220" t="s">
        <v>45</v>
      </c>
      <c r="D41" s="266">
        <v>1</v>
      </c>
      <c r="E41" s="266"/>
      <c r="F41" s="266"/>
      <c r="G41" s="166"/>
      <c r="H41" s="123"/>
      <c r="I41" s="123"/>
      <c r="J41" s="166" t="s">
        <v>159</v>
      </c>
      <c r="K41" s="110"/>
      <c r="L41" s="110"/>
      <c r="M41" s="110"/>
      <c r="N41" s="110"/>
      <c r="O41" s="110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</row>
    <row r="42" spans="1:247" s="117" customFormat="1" ht="32">
      <c r="A42" s="218">
        <v>33</v>
      </c>
      <c r="B42" s="168" t="s">
        <v>109</v>
      </c>
      <c r="C42" s="220" t="s">
        <v>45</v>
      </c>
      <c r="D42" s="266">
        <v>2</v>
      </c>
      <c r="E42" s="266"/>
      <c r="F42" s="266"/>
      <c r="G42" s="166"/>
      <c r="H42" s="123"/>
      <c r="I42" s="123"/>
      <c r="J42" s="166" t="s">
        <v>159</v>
      </c>
      <c r="K42" s="110"/>
      <c r="L42" s="110"/>
      <c r="M42" s="110"/>
      <c r="N42" s="110"/>
      <c r="O42" s="110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</row>
    <row r="43" spans="1:247" s="117" customFormat="1" ht="32">
      <c r="A43" s="218">
        <v>34</v>
      </c>
      <c r="B43" s="168" t="s">
        <v>111</v>
      </c>
      <c r="C43" s="220" t="s">
        <v>45</v>
      </c>
      <c r="D43" s="266">
        <v>1</v>
      </c>
      <c r="E43" s="266"/>
      <c r="F43" s="266"/>
      <c r="G43" s="166"/>
      <c r="H43" s="123"/>
      <c r="I43" s="123"/>
      <c r="J43" s="166" t="s">
        <v>159</v>
      </c>
      <c r="K43" s="110"/>
      <c r="L43" s="110"/>
      <c r="M43" s="110"/>
      <c r="N43" s="110"/>
      <c r="O43" s="110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</row>
    <row r="44" spans="1:247" ht="32">
      <c r="A44" s="218">
        <v>35</v>
      </c>
      <c r="B44" s="168" t="s">
        <v>108</v>
      </c>
      <c r="C44" s="218" t="s">
        <v>45</v>
      </c>
      <c r="D44" s="266">
        <v>14</v>
      </c>
      <c r="E44" s="266"/>
      <c r="F44" s="266"/>
      <c r="G44" s="166"/>
      <c r="H44" s="123"/>
      <c r="I44" s="123"/>
      <c r="J44" s="166" t="s">
        <v>159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</row>
    <row r="45" spans="1:247" s="117" customFormat="1" ht="64">
      <c r="A45" s="218">
        <v>36</v>
      </c>
      <c r="B45" s="168" t="s">
        <v>106</v>
      </c>
      <c r="C45" s="220" t="s">
        <v>45</v>
      </c>
      <c r="D45" s="266">
        <v>3</v>
      </c>
      <c r="E45" s="266"/>
      <c r="F45" s="266"/>
      <c r="G45" s="166"/>
      <c r="H45" s="123"/>
      <c r="I45" s="123"/>
      <c r="J45" s="166" t="s">
        <v>159</v>
      </c>
      <c r="K45" s="110"/>
      <c r="L45" s="110"/>
      <c r="M45" s="110"/>
      <c r="N45" s="110"/>
      <c r="O45" s="110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</row>
    <row r="46" spans="1:247" ht="29">
      <c r="A46" s="218">
        <v>37</v>
      </c>
      <c r="B46" s="228" t="s">
        <v>202</v>
      </c>
      <c r="C46" s="218" t="s">
        <v>46</v>
      </c>
      <c r="D46" s="266">
        <v>3</v>
      </c>
      <c r="E46" s="266"/>
      <c r="F46" s="266"/>
      <c r="G46" s="238"/>
      <c r="H46" s="123"/>
      <c r="I46" s="123"/>
      <c r="J46" s="238"/>
      <c r="K46" s="110"/>
      <c r="L46" s="110"/>
      <c r="M46" s="110"/>
      <c r="N46" s="110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</row>
    <row r="47" spans="1:247">
      <c r="A47" s="218">
        <v>38</v>
      </c>
      <c r="B47" s="229" t="s">
        <v>110</v>
      </c>
      <c r="C47" s="230"/>
      <c r="D47" s="266"/>
      <c r="E47" s="266"/>
      <c r="F47" s="266"/>
      <c r="G47" s="238"/>
      <c r="H47" s="123"/>
      <c r="I47" s="123"/>
      <c r="J47" s="238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</row>
    <row r="48" spans="1:247" s="117" customFormat="1" ht="32">
      <c r="A48" s="218">
        <v>39</v>
      </c>
      <c r="B48" s="168" t="s">
        <v>109</v>
      </c>
      <c r="C48" s="220" t="s">
        <v>45</v>
      </c>
      <c r="D48" s="266">
        <v>1</v>
      </c>
      <c r="E48" s="266"/>
      <c r="F48" s="266"/>
      <c r="G48" s="166"/>
      <c r="H48" s="123"/>
      <c r="I48" s="123"/>
      <c r="J48" s="166" t="s">
        <v>159</v>
      </c>
      <c r="K48" s="110"/>
      <c r="L48" s="110"/>
      <c r="M48" s="110"/>
      <c r="N48" s="110"/>
      <c r="O48" s="110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</row>
    <row r="49" spans="1:247" ht="32">
      <c r="A49" s="218">
        <v>40</v>
      </c>
      <c r="B49" s="168" t="s">
        <v>108</v>
      </c>
      <c r="C49" s="218" t="s">
        <v>45</v>
      </c>
      <c r="D49" s="266">
        <v>7</v>
      </c>
      <c r="E49" s="266"/>
      <c r="F49" s="266"/>
      <c r="G49" s="166"/>
      <c r="H49" s="123"/>
      <c r="I49" s="123"/>
      <c r="J49" s="166" t="s">
        <v>159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</row>
    <row r="50" spans="1:247" ht="32">
      <c r="A50" s="218">
        <v>41</v>
      </c>
      <c r="B50" s="168" t="s">
        <v>107</v>
      </c>
      <c r="C50" s="218" t="s">
        <v>45</v>
      </c>
      <c r="D50" s="266">
        <v>11</v>
      </c>
      <c r="E50" s="266"/>
      <c r="F50" s="266"/>
      <c r="G50" s="166"/>
      <c r="H50" s="123"/>
      <c r="I50" s="123"/>
      <c r="J50" s="166" t="s">
        <v>159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</row>
    <row r="51" spans="1:247" s="117" customFormat="1" ht="64">
      <c r="A51" s="218">
        <v>42</v>
      </c>
      <c r="B51" s="168" t="s">
        <v>106</v>
      </c>
      <c r="C51" s="220" t="s">
        <v>45</v>
      </c>
      <c r="D51" s="266">
        <v>2</v>
      </c>
      <c r="E51" s="266"/>
      <c r="F51" s="266"/>
      <c r="G51" s="166"/>
      <c r="H51" s="123"/>
      <c r="I51" s="123"/>
      <c r="J51" s="166" t="s">
        <v>159</v>
      </c>
      <c r="K51" s="110"/>
      <c r="L51" s="110"/>
      <c r="M51" s="110"/>
      <c r="N51" s="110"/>
      <c r="O51" s="110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</row>
    <row r="52" spans="1:247" s="24" customFormat="1" ht="64">
      <c r="A52" s="218">
        <v>43</v>
      </c>
      <c r="B52" s="168" t="s">
        <v>105</v>
      </c>
      <c r="C52" s="220" t="s">
        <v>5</v>
      </c>
      <c r="D52" s="266">
        <v>1</v>
      </c>
      <c r="E52" s="266"/>
      <c r="F52" s="266"/>
      <c r="G52" s="240"/>
      <c r="H52" s="295"/>
      <c r="I52" s="295"/>
      <c r="J52" s="295"/>
    </row>
    <row r="53" spans="1:247" ht="29">
      <c r="A53" s="218">
        <v>44</v>
      </c>
      <c r="B53" s="228" t="s">
        <v>104</v>
      </c>
      <c r="C53" s="218" t="s">
        <v>46</v>
      </c>
      <c r="D53" s="266">
        <v>3</v>
      </c>
      <c r="E53" s="266"/>
      <c r="F53" s="266"/>
      <c r="G53" s="238"/>
      <c r="H53" s="123"/>
      <c r="I53" s="123"/>
      <c r="J53" s="123"/>
      <c r="K53" s="110"/>
      <c r="L53" s="110"/>
      <c r="M53" s="110"/>
      <c r="N53" s="110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</row>
    <row r="54" spans="1:247" ht="40.5">
      <c r="A54" s="218">
        <v>45</v>
      </c>
      <c r="B54" s="231" t="s">
        <v>200</v>
      </c>
      <c r="C54" s="153" t="s">
        <v>46</v>
      </c>
      <c r="D54" s="266">
        <v>1</v>
      </c>
      <c r="E54" s="266"/>
      <c r="F54" s="266"/>
      <c r="G54" s="238"/>
      <c r="H54" s="123"/>
      <c r="I54" s="123"/>
      <c r="J54" s="123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</row>
    <row r="55" spans="1:247">
      <c r="A55" s="218">
        <v>46</v>
      </c>
      <c r="B55" s="232" t="s">
        <v>103</v>
      </c>
      <c r="C55" s="218"/>
      <c r="D55" s="266"/>
      <c r="E55" s="266"/>
      <c r="F55" s="266"/>
      <c r="G55" s="238"/>
      <c r="H55" s="123"/>
      <c r="I55" s="123"/>
      <c r="J55" s="123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19"/>
      <c r="IK55" s="119"/>
      <c r="IL55" s="119"/>
      <c r="IM55" s="119"/>
    </row>
    <row r="56" spans="1:247" ht="32">
      <c r="A56" s="218">
        <v>47</v>
      </c>
      <c r="B56" s="168" t="s">
        <v>102</v>
      </c>
      <c r="C56" s="220" t="s">
        <v>46</v>
      </c>
      <c r="D56" s="266">
        <v>1</v>
      </c>
      <c r="E56" s="266"/>
      <c r="F56" s="266"/>
      <c r="G56" s="238"/>
      <c r="H56" s="123"/>
      <c r="I56" s="123"/>
      <c r="J56" s="123"/>
      <c r="K56" s="110"/>
      <c r="L56" s="110"/>
      <c r="M56" s="110"/>
      <c r="N56" s="110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</row>
    <row r="57" spans="1:247" ht="64">
      <c r="A57" s="218">
        <v>48</v>
      </c>
      <c r="B57" s="168" t="s">
        <v>101</v>
      </c>
      <c r="C57" s="220" t="s">
        <v>6</v>
      </c>
      <c r="D57" s="266">
        <v>18</v>
      </c>
      <c r="E57" s="266"/>
      <c r="F57" s="266"/>
      <c r="G57" s="238"/>
      <c r="H57" s="123"/>
      <c r="I57" s="123"/>
      <c r="J57" s="123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  <c r="DN57" s="119"/>
      <c r="DO57" s="119"/>
      <c r="DP57" s="119"/>
      <c r="DQ57" s="119"/>
      <c r="DR57" s="119"/>
      <c r="DS57" s="119"/>
      <c r="DT57" s="119"/>
      <c r="DU57" s="119"/>
      <c r="DV57" s="119"/>
      <c r="DW57" s="119"/>
      <c r="DX57" s="119"/>
      <c r="DY57" s="119"/>
      <c r="DZ57" s="119"/>
      <c r="EA57" s="119"/>
      <c r="EB57" s="119"/>
      <c r="EC57" s="119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  <c r="FY57" s="119"/>
      <c r="FZ57" s="119"/>
      <c r="GA57" s="119"/>
      <c r="GB57" s="119"/>
      <c r="GC57" s="119"/>
      <c r="GD57" s="119"/>
      <c r="GE57" s="119"/>
      <c r="GF57" s="119"/>
      <c r="GG57" s="119"/>
      <c r="GH57" s="119"/>
      <c r="GI57" s="119"/>
      <c r="GJ57" s="119"/>
      <c r="GK57" s="119"/>
      <c r="GL57" s="119"/>
      <c r="GM57" s="119"/>
      <c r="GN57" s="119"/>
      <c r="GO57" s="119"/>
      <c r="GP57" s="119"/>
      <c r="GQ57" s="119"/>
      <c r="GR57" s="119"/>
      <c r="GS57" s="119"/>
      <c r="GT57" s="119"/>
      <c r="GU57" s="119"/>
      <c r="GV57" s="119"/>
      <c r="GW57" s="119"/>
      <c r="GX57" s="119"/>
      <c r="GY57" s="119"/>
      <c r="GZ57" s="119"/>
      <c r="HA57" s="119"/>
      <c r="HB57" s="119"/>
      <c r="HC57" s="119"/>
      <c r="HD57" s="119"/>
      <c r="HE57" s="119"/>
      <c r="HF57" s="119"/>
      <c r="HG57" s="119"/>
      <c r="HH57" s="119"/>
      <c r="HI57" s="119"/>
      <c r="HJ57" s="119"/>
      <c r="HK57" s="119"/>
      <c r="HL57" s="119"/>
      <c r="HM57" s="119"/>
      <c r="HN57" s="119"/>
      <c r="HO57" s="119"/>
      <c r="HP57" s="119"/>
      <c r="HQ57" s="119"/>
      <c r="HR57" s="119"/>
      <c r="HS57" s="119"/>
      <c r="HT57" s="119"/>
      <c r="HU57" s="119"/>
      <c r="HV57" s="119"/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  <c r="IG57" s="119"/>
    </row>
    <row r="58" spans="1:247" ht="48">
      <c r="A58" s="218">
        <v>49</v>
      </c>
      <c r="B58" s="168" t="s">
        <v>100</v>
      </c>
      <c r="C58" s="220" t="s">
        <v>45</v>
      </c>
      <c r="D58" s="266">
        <v>8</v>
      </c>
      <c r="E58" s="266"/>
      <c r="F58" s="266"/>
      <c r="G58" s="238"/>
      <c r="H58" s="123"/>
      <c r="I58" s="123"/>
      <c r="J58" s="123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</row>
    <row r="59" spans="1:247" ht="32">
      <c r="A59" s="218">
        <v>50</v>
      </c>
      <c r="B59" s="233" t="s">
        <v>99</v>
      </c>
      <c r="C59" s="234" t="s">
        <v>5</v>
      </c>
      <c r="D59" s="266">
        <v>1</v>
      </c>
      <c r="E59" s="266"/>
      <c r="F59" s="266"/>
      <c r="G59" s="238"/>
      <c r="H59" s="123"/>
      <c r="I59" s="123"/>
      <c r="J59" s="123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</row>
    <row r="60" spans="1:247">
      <c r="A60" s="218">
        <v>51</v>
      </c>
      <c r="B60" s="233" t="s">
        <v>98</v>
      </c>
      <c r="C60" s="234" t="s">
        <v>46</v>
      </c>
      <c r="D60" s="266">
        <v>9</v>
      </c>
      <c r="E60" s="266"/>
      <c r="F60" s="266"/>
      <c r="G60" s="238"/>
      <c r="H60" s="123"/>
      <c r="I60" s="123"/>
      <c r="J60" s="123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  <c r="DN60" s="119"/>
      <c r="DO60" s="119"/>
      <c r="DP60" s="119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  <c r="FY60" s="119"/>
      <c r="FZ60" s="119"/>
      <c r="GA60" s="119"/>
      <c r="GB60" s="119"/>
      <c r="GC60" s="119"/>
      <c r="GD60" s="119"/>
      <c r="GE60" s="119"/>
      <c r="GF60" s="119"/>
      <c r="GG60" s="119"/>
      <c r="GH60" s="119"/>
      <c r="GI60" s="119"/>
      <c r="GJ60" s="119"/>
      <c r="GK60" s="119"/>
      <c r="GL60" s="119"/>
      <c r="GM60" s="119"/>
      <c r="GN60" s="119"/>
      <c r="GO60" s="119"/>
      <c r="GP60" s="119"/>
      <c r="GQ60" s="119"/>
      <c r="GR60" s="119"/>
      <c r="GS60" s="119"/>
      <c r="GT60" s="119"/>
      <c r="GU60" s="119"/>
      <c r="GV60" s="119"/>
      <c r="GW60" s="119"/>
      <c r="GX60" s="119"/>
      <c r="GY60" s="119"/>
      <c r="GZ60" s="119"/>
      <c r="HA60" s="119"/>
      <c r="HB60" s="119"/>
      <c r="HC60" s="119"/>
      <c r="HD60" s="119"/>
      <c r="HE60" s="119"/>
      <c r="HF60" s="119"/>
      <c r="HG60" s="119"/>
      <c r="HH60" s="119"/>
      <c r="HI60" s="119"/>
      <c r="HJ60" s="119"/>
      <c r="HK60" s="119"/>
      <c r="HL60" s="119"/>
      <c r="HM60" s="119"/>
      <c r="HN60" s="119"/>
      <c r="HO60" s="119"/>
      <c r="HP60" s="119"/>
      <c r="HQ60" s="119"/>
      <c r="HR60" s="119"/>
      <c r="HS60" s="119"/>
      <c r="HT60" s="119"/>
      <c r="HU60" s="119"/>
      <c r="HV60" s="119"/>
      <c r="HW60" s="119"/>
      <c r="HX60" s="119"/>
      <c r="HY60" s="119"/>
      <c r="HZ60" s="119"/>
      <c r="IA60" s="119"/>
      <c r="IB60" s="119"/>
      <c r="IC60" s="119"/>
      <c r="ID60" s="119"/>
      <c r="IE60" s="119"/>
      <c r="IF60" s="119"/>
      <c r="IG60" s="119"/>
      <c r="IH60" s="119"/>
      <c r="II60" s="119"/>
      <c r="IJ60" s="119"/>
      <c r="IK60" s="119"/>
      <c r="IL60" s="119"/>
      <c r="IM60" s="119"/>
    </row>
    <row r="61" spans="1:247" ht="32">
      <c r="A61" s="218">
        <v>52</v>
      </c>
      <c r="B61" s="235" t="s">
        <v>203</v>
      </c>
      <c r="C61" s="220" t="s">
        <v>6</v>
      </c>
      <c r="D61" s="266">
        <v>10</v>
      </c>
      <c r="E61" s="266"/>
      <c r="F61" s="266"/>
      <c r="G61" s="238"/>
      <c r="H61" s="123"/>
      <c r="I61" s="123"/>
      <c r="J61" s="123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</row>
    <row r="62" spans="1:247" s="117" customFormat="1" ht="20.25" customHeight="1">
      <c r="A62" s="218"/>
      <c r="B62" s="170" t="s">
        <v>3</v>
      </c>
      <c r="C62" s="241"/>
      <c r="D62" s="221"/>
      <c r="E62" s="85"/>
      <c r="F62" s="221"/>
      <c r="G62" s="238"/>
      <c r="H62" s="123"/>
      <c r="I62" s="123"/>
      <c r="J62" s="123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</row>
    <row r="63" spans="1:247" s="117" customFormat="1" ht="36" customHeight="1">
      <c r="A63" s="285"/>
      <c r="B63" s="201" t="s">
        <v>97</v>
      </c>
      <c r="C63" s="190"/>
      <c r="D63" s="85"/>
      <c r="E63" s="85"/>
      <c r="F63" s="85"/>
      <c r="G63" s="172"/>
      <c r="H63" s="293"/>
      <c r="I63" s="293"/>
      <c r="J63" s="293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</row>
    <row r="64" spans="1:247" s="117" customFormat="1">
      <c r="A64" s="285"/>
      <c r="B64" s="201" t="s">
        <v>3</v>
      </c>
      <c r="C64" s="202"/>
      <c r="D64" s="85"/>
      <c r="E64" s="85"/>
      <c r="F64" s="85"/>
      <c r="G64" s="264"/>
      <c r="H64" s="293"/>
      <c r="I64" s="293"/>
      <c r="J64" s="293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</row>
    <row r="65" spans="1:248" s="117" customFormat="1">
      <c r="A65" s="285"/>
      <c r="B65" s="201" t="s">
        <v>22</v>
      </c>
      <c r="C65" s="190"/>
      <c r="D65" s="85"/>
      <c r="E65" s="85"/>
      <c r="F65" s="85"/>
      <c r="G65" s="172"/>
      <c r="H65" s="293"/>
      <c r="I65" s="293"/>
      <c r="J65" s="293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</row>
    <row r="66" spans="1:248" s="117" customFormat="1">
      <c r="A66" s="285"/>
      <c r="B66" s="203" t="s">
        <v>96</v>
      </c>
      <c r="C66" s="204"/>
      <c r="D66" s="85"/>
      <c r="E66" s="85"/>
      <c r="F66" s="85"/>
      <c r="G66" s="172"/>
      <c r="H66" s="293"/>
      <c r="I66" s="293"/>
      <c r="J66" s="293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</row>
    <row r="67" spans="1:248" s="116" customFormat="1" ht="42" customHeight="1">
      <c r="A67" s="242"/>
      <c r="B67" s="283" t="s">
        <v>95</v>
      </c>
      <c r="C67" s="173"/>
      <c r="D67" s="236"/>
      <c r="E67" s="236"/>
      <c r="F67" s="236"/>
      <c r="G67" s="243"/>
      <c r="H67" s="297"/>
      <c r="I67" s="297"/>
      <c r="J67" s="297"/>
    </row>
    <row r="68" spans="1:248" s="113" customFormat="1" ht="32">
      <c r="A68" s="244">
        <v>53</v>
      </c>
      <c r="B68" s="168" t="s">
        <v>94</v>
      </c>
      <c r="C68" s="220" t="s">
        <v>92</v>
      </c>
      <c r="D68" s="237">
        <v>7.2</v>
      </c>
      <c r="E68" s="85"/>
      <c r="F68" s="221"/>
      <c r="G68" s="245"/>
      <c r="H68" s="245"/>
      <c r="I68" s="245"/>
      <c r="J68" s="24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</row>
    <row r="69" spans="1:248" s="113" customFormat="1" ht="48">
      <c r="A69" s="244">
        <v>54</v>
      </c>
      <c r="B69" s="168" t="s">
        <v>93</v>
      </c>
      <c r="C69" s="220" t="s">
        <v>92</v>
      </c>
      <c r="D69" s="237">
        <v>7.2</v>
      </c>
      <c r="E69" s="85"/>
      <c r="F69" s="221"/>
      <c r="G69" s="245"/>
      <c r="H69" s="245"/>
      <c r="I69" s="245"/>
      <c r="J69" s="24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</row>
    <row r="70" spans="1:248" s="112" customFormat="1">
      <c r="A70" s="242"/>
      <c r="B70" s="246" t="s">
        <v>91</v>
      </c>
      <c r="C70" s="241"/>
      <c r="D70" s="221"/>
      <c r="E70" s="221"/>
      <c r="F70" s="237"/>
      <c r="G70" s="265"/>
      <c r="H70" s="298"/>
      <c r="I70" s="299"/>
      <c r="J70" s="299"/>
    </row>
    <row r="71" spans="1:248" s="112" customFormat="1" ht="24.75" customHeight="1">
      <c r="A71" s="57"/>
      <c r="B71" s="201" t="s">
        <v>7</v>
      </c>
      <c r="C71" s="190"/>
      <c r="D71" s="85"/>
      <c r="E71" s="85"/>
      <c r="F71" s="85"/>
      <c r="G71" s="205"/>
      <c r="H71" s="299"/>
      <c r="I71" s="299"/>
      <c r="J71" s="299"/>
    </row>
    <row r="72" spans="1:248" s="112" customFormat="1">
      <c r="A72" s="57"/>
      <c r="B72" s="201" t="s">
        <v>3</v>
      </c>
      <c r="C72" s="202"/>
      <c r="D72" s="85"/>
      <c r="E72" s="85"/>
      <c r="F72" s="85"/>
      <c r="G72" s="205"/>
      <c r="H72" s="299"/>
      <c r="I72" s="299"/>
      <c r="J72" s="299"/>
    </row>
    <row r="73" spans="1:248" s="112" customFormat="1" ht="19.5" customHeight="1">
      <c r="A73" s="57"/>
      <c r="B73" s="201" t="s">
        <v>90</v>
      </c>
      <c r="C73" s="190"/>
      <c r="D73" s="85"/>
      <c r="E73" s="85"/>
      <c r="F73" s="85"/>
      <c r="G73" s="205"/>
      <c r="H73" s="299"/>
      <c r="I73" s="299"/>
      <c r="J73" s="299"/>
    </row>
    <row r="74" spans="1:248" s="112" customFormat="1">
      <c r="A74" s="206"/>
      <c r="B74" s="201" t="s">
        <v>89</v>
      </c>
      <c r="C74" s="204"/>
      <c r="D74" s="85"/>
      <c r="E74" s="85"/>
      <c r="F74" s="85"/>
      <c r="G74" s="205"/>
      <c r="H74" s="299"/>
      <c r="I74" s="299"/>
      <c r="J74" s="299"/>
    </row>
    <row r="75" spans="1:248" s="112" customFormat="1" ht="27.75" customHeight="1">
      <c r="A75" s="206"/>
      <c r="B75" s="201" t="s">
        <v>88</v>
      </c>
      <c r="C75" s="204"/>
      <c r="D75" s="85"/>
      <c r="E75" s="85"/>
      <c r="F75" s="85"/>
      <c r="G75" s="205"/>
      <c r="H75" s="299"/>
      <c r="I75" s="299"/>
      <c r="J75" s="299"/>
    </row>
    <row r="76" spans="1:248" s="3" customFormat="1">
      <c r="A76" s="281"/>
      <c r="B76" s="58" t="s">
        <v>15</v>
      </c>
      <c r="C76" s="59">
        <v>0.18</v>
      </c>
      <c r="D76" s="64"/>
      <c r="E76" s="68"/>
      <c r="F76" s="62"/>
      <c r="G76" s="285"/>
      <c r="H76" s="300"/>
      <c r="I76" s="300"/>
      <c r="J76" s="300"/>
    </row>
    <row r="77" spans="1:248" s="3" customFormat="1">
      <c r="A77" s="281"/>
      <c r="B77" s="67" t="s">
        <v>16</v>
      </c>
      <c r="C77" s="64"/>
      <c r="D77" s="64"/>
      <c r="E77" s="68"/>
      <c r="F77" s="62"/>
      <c r="G77" s="285"/>
      <c r="H77" s="300"/>
      <c r="I77" s="300"/>
      <c r="J77" s="300"/>
    </row>
    <row r="78" spans="1:248" s="3" customFormat="1">
      <c r="A78" s="109"/>
      <c r="C78" s="108"/>
    </row>
    <row r="79" spans="1:248" s="3" customFormat="1">
      <c r="A79" s="109"/>
      <c r="C79" s="108"/>
    </row>
    <row r="80" spans="1:248" s="3" customFormat="1">
      <c r="A80" s="109"/>
      <c r="C80" s="108"/>
    </row>
    <row r="81" spans="1:3" s="3" customFormat="1">
      <c r="A81" s="109"/>
      <c r="C81" s="108"/>
    </row>
    <row r="82" spans="1:3" s="3" customFormat="1">
      <c r="A82" s="109"/>
      <c r="C82" s="108"/>
    </row>
    <row r="83" spans="1:3" s="3" customFormat="1">
      <c r="A83" s="109"/>
      <c r="C83" s="108"/>
    </row>
    <row r="84" spans="1:3" s="3" customFormat="1">
      <c r="A84" s="109"/>
      <c r="C84" s="108"/>
    </row>
    <row r="85" spans="1:3" s="3" customFormat="1">
      <c r="A85" s="109"/>
      <c r="C85" s="108"/>
    </row>
    <row r="86" spans="1:3" s="3" customFormat="1">
      <c r="A86" s="109"/>
      <c r="C86" s="108"/>
    </row>
    <row r="87" spans="1:3" s="3" customFormat="1">
      <c r="A87" s="109"/>
      <c r="C87" s="108"/>
    </row>
    <row r="88" spans="1:3" s="3" customFormat="1">
      <c r="A88" s="109"/>
      <c r="C88" s="108"/>
    </row>
    <row r="89" spans="1:3" s="3" customFormat="1">
      <c r="A89" s="109"/>
      <c r="C89" s="108"/>
    </row>
    <row r="90" spans="1:3" s="3" customFormat="1">
      <c r="A90" s="109"/>
      <c r="C90" s="108"/>
    </row>
    <row r="91" spans="1:3" s="3" customFormat="1">
      <c r="A91" s="109"/>
      <c r="C91" s="108"/>
    </row>
    <row r="92" spans="1:3" s="3" customFormat="1">
      <c r="A92" s="109"/>
      <c r="C92" s="108"/>
    </row>
    <row r="93" spans="1:3" s="3" customFormat="1">
      <c r="A93" s="109"/>
      <c r="C93" s="108"/>
    </row>
    <row r="94" spans="1:3" s="3" customFormat="1">
      <c r="A94" s="109"/>
      <c r="C94" s="108"/>
    </row>
    <row r="95" spans="1:3" s="3" customFormat="1">
      <c r="A95" s="109"/>
      <c r="C95" s="108"/>
    </row>
    <row r="96" spans="1:3" s="3" customFormat="1">
      <c r="A96" s="109"/>
      <c r="C96" s="108"/>
    </row>
    <row r="97" spans="1:3" s="3" customFormat="1">
      <c r="A97" s="109"/>
      <c r="C97" s="108"/>
    </row>
    <row r="98" spans="1:3" s="3" customFormat="1">
      <c r="A98" s="109"/>
      <c r="C98" s="108"/>
    </row>
    <row r="99" spans="1:3" s="3" customFormat="1">
      <c r="A99" s="109"/>
      <c r="C99" s="108"/>
    </row>
    <row r="100" spans="1:3" s="3" customFormat="1">
      <c r="A100" s="109"/>
      <c r="C100" s="108"/>
    </row>
    <row r="101" spans="1:3" s="3" customFormat="1">
      <c r="A101" s="109"/>
      <c r="C101" s="108"/>
    </row>
    <row r="102" spans="1:3" s="3" customFormat="1">
      <c r="A102" s="109"/>
      <c r="C102" s="108"/>
    </row>
    <row r="103" spans="1:3" s="3" customFormat="1">
      <c r="A103" s="109"/>
      <c r="C103" s="108"/>
    </row>
    <row r="104" spans="1:3" s="3" customFormat="1">
      <c r="A104" s="109"/>
      <c r="C104" s="108"/>
    </row>
    <row r="105" spans="1:3" s="3" customFormat="1">
      <c r="A105" s="109"/>
      <c r="C105" s="108"/>
    </row>
    <row r="106" spans="1:3" s="3" customFormat="1">
      <c r="A106" s="109"/>
      <c r="C106" s="108"/>
    </row>
  </sheetData>
  <autoFilter ref="A8:F75"/>
  <mergeCells count="11">
    <mergeCell ref="I6:I7"/>
    <mergeCell ref="J6:J7"/>
    <mergeCell ref="A2:F2"/>
    <mergeCell ref="A3:F3"/>
    <mergeCell ref="B5:F5"/>
    <mergeCell ref="A6:A7"/>
    <mergeCell ref="B6:B7"/>
    <mergeCell ref="C6:C7"/>
    <mergeCell ref="D6:D7"/>
    <mergeCell ref="E6:F6"/>
    <mergeCell ref="G6:H6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G526"/>
  <sheetViews>
    <sheetView topLeftCell="A15" workbookViewId="0">
      <selection activeCell="C25" sqref="C25:C27"/>
    </sheetView>
  </sheetViews>
  <sheetFormatPr defaultColWidth="9.08984375" defaultRowHeight="14.5"/>
  <cols>
    <col min="1" max="1" width="3.90625" style="136" customWidth="1"/>
    <col min="2" max="2" width="43.54296875" style="135" customWidth="1"/>
    <col min="3" max="3" width="8" style="134" customWidth="1"/>
    <col min="4" max="4" width="13.453125" style="132" bestFit="1" customWidth="1"/>
    <col min="5" max="5" width="9.453125" style="132" bestFit="1" customWidth="1"/>
    <col min="6" max="6" width="7.1796875" style="132" customWidth="1"/>
    <col min="7" max="7" width="10.1796875" style="133" customWidth="1"/>
    <col min="8" max="9" width="8.90625" style="131" customWidth="1"/>
    <col min="10" max="10" width="19.08984375" style="131" customWidth="1"/>
    <col min="11" max="11" width="8.90625" style="131" customWidth="1"/>
    <col min="12" max="16384" width="9.08984375" style="131"/>
  </cols>
  <sheetData>
    <row r="1" spans="1:10" customFormat="1" ht="30" customHeight="1">
      <c r="A1" s="25"/>
      <c r="B1" s="314" t="s">
        <v>176</v>
      </c>
      <c r="C1" s="314"/>
      <c r="D1" s="314"/>
      <c r="E1" s="314"/>
      <c r="F1" s="314"/>
      <c r="G1" s="314"/>
    </row>
    <row r="2" spans="1:10">
      <c r="A2" s="164"/>
      <c r="B2" s="162"/>
      <c r="C2" s="162"/>
      <c r="D2" s="162"/>
      <c r="E2" s="162"/>
      <c r="F2" s="162"/>
      <c r="G2" s="163"/>
    </row>
    <row r="3" spans="1:10" s="43" customFormat="1" ht="16">
      <c r="A3" s="312" t="s">
        <v>158</v>
      </c>
      <c r="B3" s="312"/>
      <c r="C3" s="312"/>
      <c r="D3" s="312"/>
      <c r="E3" s="312"/>
      <c r="F3" s="312"/>
      <c r="G3" s="312"/>
    </row>
    <row r="4" spans="1:10" ht="20">
      <c r="A4" s="159"/>
      <c r="B4" s="161"/>
      <c r="C4" s="143"/>
      <c r="D4" s="143"/>
      <c r="E4" s="143"/>
      <c r="F4" s="143"/>
      <c r="G4" s="160"/>
    </row>
    <row r="5" spans="1:10" ht="15.5">
      <c r="A5" s="316" t="s">
        <v>157</v>
      </c>
      <c r="B5" s="316"/>
      <c r="C5" s="316"/>
      <c r="D5" s="316"/>
      <c r="E5" s="316"/>
      <c r="F5" s="316"/>
      <c r="G5" s="316"/>
    </row>
    <row r="6" spans="1:10" ht="19.5">
      <c r="A6" s="159"/>
      <c r="B6" s="317"/>
      <c r="C6" s="317"/>
      <c r="D6" s="317"/>
      <c r="E6" s="317"/>
      <c r="F6" s="317"/>
      <c r="G6" s="317"/>
    </row>
    <row r="7" spans="1:10" ht="19.5">
      <c r="A7" s="159"/>
      <c r="B7" s="217"/>
      <c r="C7" s="158"/>
      <c r="D7" s="217"/>
      <c r="E7" s="217"/>
      <c r="F7" s="217"/>
      <c r="G7" s="217"/>
    </row>
    <row r="8" spans="1:10" ht="24" customHeight="1">
      <c r="A8" s="321" t="s">
        <v>19</v>
      </c>
      <c r="B8" s="320" t="s">
        <v>20</v>
      </c>
      <c r="C8" s="320" t="s">
        <v>21</v>
      </c>
      <c r="D8" s="320" t="s">
        <v>23</v>
      </c>
      <c r="E8" s="322" t="s">
        <v>1</v>
      </c>
      <c r="F8" s="322"/>
      <c r="G8" s="322" t="s">
        <v>2</v>
      </c>
      <c r="H8" s="322"/>
      <c r="I8" s="318" t="s">
        <v>3</v>
      </c>
      <c r="J8" s="319" t="s">
        <v>35</v>
      </c>
    </row>
    <row r="9" spans="1:10" ht="42.75" customHeight="1">
      <c r="A9" s="321"/>
      <c r="B9" s="320"/>
      <c r="C9" s="320"/>
      <c r="D9" s="320"/>
      <c r="E9" s="270" t="s">
        <v>34</v>
      </c>
      <c r="F9" s="280" t="s">
        <v>3</v>
      </c>
      <c r="G9" s="270" t="s">
        <v>34</v>
      </c>
      <c r="H9" s="280" t="s">
        <v>3</v>
      </c>
      <c r="I9" s="318"/>
      <c r="J9" s="319"/>
    </row>
    <row r="10" spans="1:10" ht="16">
      <c r="A10" s="281">
        <v>1</v>
      </c>
      <c r="B10" s="279">
        <v>2</v>
      </c>
      <c r="C10" s="279">
        <v>3</v>
      </c>
      <c r="D10" s="279">
        <v>4</v>
      </c>
      <c r="E10" s="57">
        <v>5</v>
      </c>
      <c r="F10" s="279">
        <v>6</v>
      </c>
      <c r="G10" s="57">
        <v>7</v>
      </c>
      <c r="H10" s="279">
        <v>8</v>
      </c>
      <c r="I10" s="57">
        <v>9</v>
      </c>
      <c r="J10" s="279">
        <v>10</v>
      </c>
    </row>
    <row r="11" spans="1:10">
      <c r="A11" s="179">
        <v>1</v>
      </c>
      <c r="B11" s="288" t="s">
        <v>169</v>
      </c>
      <c r="C11" s="169" t="s">
        <v>5</v>
      </c>
      <c r="D11" s="154">
        <v>1</v>
      </c>
      <c r="E11" s="154"/>
      <c r="F11" s="154"/>
      <c r="G11" s="151"/>
      <c r="H11" s="286"/>
      <c r="I11" s="286"/>
      <c r="J11" s="286"/>
    </row>
    <row r="12" spans="1:10">
      <c r="A12" s="179">
        <v>2</v>
      </c>
      <c r="B12" s="180" t="s">
        <v>156</v>
      </c>
      <c r="C12" s="169" t="s">
        <v>5</v>
      </c>
      <c r="D12" s="154">
        <v>1</v>
      </c>
      <c r="E12" s="154"/>
      <c r="F12" s="154"/>
      <c r="G12" s="151"/>
      <c r="H12" s="286"/>
      <c r="I12" s="286"/>
      <c r="J12" s="286"/>
    </row>
    <row r="13" spans="1:10" s="156" customFormat="1" ht="28.5" customHeight="1">
      <c r="A13" s="179">
        <v>3</v>
      </c>
      <c r="B13" s="181" t="s">
        <v>155</v>
      </c>
      <c r="C13" s="169" t="s">
        <v>5</v>
      </c>
      <c r="D13" s="154">
        <v>1</v>
      </c>
      <c r="E13" s="154"/>
      <c r="F13" s="154"/>
      <c r="G13" s="152"/>
      <c r="H13" s="289"/>
      <c r="I13" s="289"/>
      <c r="J13" s="289"/>
    </row>
    <row r="14" spans="1:10" s="156" customFormat="1" ht="28.5" customHeight="1">
      <c r="A14" s="179">
        <v>4</v>
      </c>
      <c r="B14" s="181" t="s">
        <v>154</v>
      </c>
      <c r="C14" s="169" t="s">
        <v>5</v>
      </c>
      <c r="D14" s="154">
        <v>1</v>
      </c>
      <c r="E14" s="154"/>
      <c r="F14" s="154"/>
      <c r="G14" s="152"/>
      <c r="H14" s="289"/>
      <c r="I14" s="289"/>
      <c r="J14" s="289"/>
    </row>
    <row r="15" spans="1:10" s="156" customFormat="1" ht="28.5" customHeight="1">
      <c r="A15" s="179">
        <v>5</v>
      </c>
      <c r="B15" s="181" t="s">
        <v>153</v>
      </c>
      <c r="C15" s="169" t="s">
        <v>5</v>
      </c>
      <c r="D15" s="154">
        <v>1</v>
      </c>
      <c r="E15" s="154"/>
      <c r="F15" s="154"/>
      <c r="G15" s="152"/>
      <c r="H15" s="289"/>
      <c r="I15" s="289"/>
      <c r="J15" s="289"/>
    </row>
    <row r="16" spans="1:10" s="137" customFormat="1">
      <c r="A16" s="179">
        <v>6</v>
      </c>
      <c r="B16" s="182" t="s">
        <v>152</v>
      </c>
      <c r="C16" s="72" t="s">
        <v>5</v>
      </c>
      <c r="D16" s="154">
        <v>1</v>
      </c>
      <c r="E16" s="154"/>
      <c r="F16" s="154"/>
      <c r="G16" s="151"/>
      <c r="H16" s="290"/>
      <c r="I16" s="290"/>
      <c r="J16" s="290"/>
    </row>
    <row r="17" spans="1:241" s="137" customFormat="1" ht="16">
      <c r="A17" s="179">
        <v>7</v>
      </c>
      <c r="B17" s="183" t="s">
        <v>151</v>
      </c>
      <c r="C17" s="184" t="s">
        <v>5</v>
      </c>
      <c r="D17" s="154">
        <v>20</v>
      </c>
      <c r="E17" s="154"/>
      <c r="F17" s="154"/>
      <c r="G17" s="151"/>
      <c r="H17" s="290"/>
      <c r="I17" s="290"/>
      <c r="J17" s="290"/>
    </row>
    <row r="18" spans="1:241" s="137" customFormat="1" ht="16">
      <c r="A18" s="179">
        <v>8</v>
      </c>
      <c r="B18" s="183" t="s">
        <v>150</v>
      </c>
      <c r="C18" s="184" t="s">
        <v>5</v>
      </c>
      <c r="D18" s="154">
        <v>20</v>
      </c>
      <c r="E18" s="154"/>
      <c r="F18" s="154"/>
      <c r="G18" s="151"/>
      <c r="H18" s="290"/>
      <c r="I18" s="290"/>
      <c r="J18" s="290"/>
    </row>
    <row r="19" spans="1:241" ht="35.25" customHeight="1">
      <c r="A19" s="179">
        <v>9</v>
      </c>
      <c r="B19" s="157" t="s">
        <v>149</v>
      </c>
      <c r="C19" s="169" t="s">
        <v>5</v>
      </c>
      <c r="D19" s="154">
        <v>1</v>
      </c>
      <c r="E19" s="154"/>
      <c r="F19" s="154"/>
      <c r="G19" s="151"/>
      <c r="H19" s="286"/>
      <c r="I19" s="286"/>
      <c r="J19" s="286"/>
    </row>
    <row r="20" spans="1:241" s="22" customFormat="1" ht="16">
      <c r="A20" s="179">
        <v>11</v>
      </c>
      <c r="B20" s="185" t="s">
        <v>148</v>
      </c>
      <c r="C20" s="173" t="s">
        <v>45</v>
      </c>
      <c r="D20" s="154">
        <v>2</v>
      </c>
      <c r="E20" s="154"/>
      <c r="F20" s="154"/>
      <c r="G20" s="155"/>
      <c r="H20" s="278"/>
      <c r="I20" s="278"/>
      <c r="J20" s="27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</row>
    <row r="21" spans="1:241" s="22" customFormat="1" ht="16">
      <c r="A21" s="179">
        <v>12</v>
      </c>
      <c r="B21" s="185" t="s">
        <v>147</v>
      </c>
      <c r="C21" s="173" t="s">
        <v>45</v>
      </c>
      <c r="D21" s="154">
        <v>1</v>
      </c>
      <c r="E21" s="154"/>
      <c r="F21" s="154"/>
      <c r="G21" s="155"/>
      <c r="H21" s="278"/>
      <c r="I21" s="278"/>
      <c r="J21" s="27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</row>
    <row r="22" spans="1:241">
      <c r="A22" s="179">
        <v>13</v>
      </c>
      <c r="B22" s="182" t="s">
        <v>146</v>
      </c>
      <c r="C22" s="169" t="s">
        <v>5</v>
      </c>
      <c r="D22" s="154">
        <v>17</v>
      </c>
      <c r="E22" s="154"/>
      <c r="F22" s="154"/>
      <c r="G22" s="151"/>
      <c r="H22" s="286"/>
      <c r="I22" s="286"/>
      <c r="J22" s="286"/>
    </row>
    <row r="23" spans="1:241">
      <c r="A23" s="179">
        <v>14</v>
      </c>
      <c r="B23" s="186" t="s">
        <v>145</v>
      </c>
      <c r="C23" s="169" t="s">
        <v>6</v>
      </c>
      <c r="D23" s="154">
        <v>650</v>
      </c>
      <c r="E23" s="154"/>
      <c r="F23" s="154"/>
      <c r="G23" s="152"/>
      <c r="H23" s="286"/>
      <c r="I23" s="286"/>
      <c r="J23" s="286"/>
    </row>
    <row r="24" spans="1:241" s="117" customFormat="1" ht="20.25" customHeight="1">
      <c r="A24" s="122"/>
      <c r="B24" s="291" t="s">
        <v>3</v>
      </c>
      <c r="C24" s="292"/>
      <c r="D24" s="120"/>
      <c r="E24" s="120"/>
      <c r="F24" s="121"/>
      <c r="G24" s="121"/>
      <c r="H24" s="123"/>
      <c r="I24" s="123"/>
      <c r="J24" s="123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</row>
    <row r="25" spans="1:241" s="117" customFormat="1" ht="36" customHeight="1">
      <c r="A25" s="165"/>
      <c r="B25" s="170" t="s">
        <v>97</v>
      </c>
      <c r="C25" s="171"/>
      <c r="D25" s="85"/>
      <c r="E25" s="85"/>
      <c r="F25" s="85"/>
      <c r="G25" s="172"/>
      <c r="H25" s="293"/>
      <c r="I25" s="293"/>
      <c r="J25" s="293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</row>
    <row r="26" spans="1:241" s="117" customFormat="1" ht="16">
      <c r="A26" s="165"/>
      <c r="B26" s="170" t="s">
        <v>3</v>
      </c>
      <c r="C26" s="173"/>
      <c r="D26" s="85"/>
      <c r="E26" s="85"/>
      <c r="F26" s="85"/>
      <c r="G26" s="172"/>
      <c r="H26" s="293"/>
      <c r="I26" s="293"/>
      <c r="J26" s="293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</row>
    <row r="27" spans="1:241" s="117" customFormat="1" ht="16">
      <c r="A27" s="165"/>
      <c r="B27" s="170" t="s">
        <v>22</v>
      </c>
      <c r="C27" s="171"/>
      <c r="D27" s="85"/>
      <c r="E27" s="85"/>
      <c r="F27" s="85"/>
      <c r="G27" s="172"/>
      <c r="H27" s="293"/>
      <c r="I27" s="293"/>
      <c r="J27" s="293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</row>
    <row r="28" spans="1:241" s="117" customFormat="1" ht="16">
      <c r="A28" s="165"/>
      <c r="B28" s="168" t="s">
        <v>96</v>
      </c>
      <c r="C28" s="174"/>
      <c r="D28" s="85"/>
      <c r="E28" s="85"/>
      <c r="F28" s="85"/>
      <c r="G28" s="172"/>
      <c r="H28" s="293"/>
      <c r="I28" s="293"/>
      <c r="J28" s="293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</row>
    <row r="29" spans="1:241" ht="16">
      <c r="A29" s="284"/>
      <c r="B29" s="178" t="s">
        <v>15</v>
      </c>
      <c r="C29" s="176">
        <v>0.18</v>
      </c>
      <c r="D29" s="177"/>
      <c r="E29" s="89"/>
      <c r="F29" s="62"/>
      <c r="G29" s="187"/>
      <c r="H29" s="286"/>
      <c r="I29" s="286"/>
      <c r="J29" s="286"/>
    </row>
    <row r="30" spans="1:241" ht="16">
      <c r="A30" s="284"/>
      <c r="B30" s="175" t="s">
        <v>16</v>
      </c>
      <c r="C30" s="89"/>
      <c r="D30" s="177"/>
      <c r="E30" s="89"/>
      <c r="F30" s="62"/>
      <c r="G30" s="187"/>
      <c r="H30" s="286"/>
      <c r="I30" s="286"/>
      <c r="J30" s="286"/>
    </row>
    <row r="31" spans="1:241">
      <c r="A31" s="145"/>
      <c r="B31" s="134"/>
      <c r="D31" s="134"/>
      <c r="E31" s="134"/>
      <c r="F31" s="134"/>
      <c r="G31" s="144"/>
    </row>
    <row r="32" spans="1:241">
      <c r="A32" s="145"/>
      <c r="B32" s="134"/>
      <c r="D32" s="134"/>
      <c r="E32" s="134"/>
      <c r="F32" s="134"/>
      <c r="G32" s="144"/>
    </row>
    <row r="33" spans="1:7">
      <c r="A33" s="145"/>
      <c r="B33" s="134"/>
      <c r="D33" s="134"/>
      <c r="E33" s="134"/>
      <c r="F33" s="134"/>
      <c r="G33" s="144"/>
    </row>
    <row r="34" spans="1:7">
      <c r="A34" s="145"/>
      <c r="B34" s="134"/>
      <c r="D34" s="134"/>
      <c r="E34" s="134"/>
      <c r="F34" s="134"/>
      <c r="G34" s="144"/>
    </row>
    <row r="35" spans="1:7">
      <c r="A35" s="145"/>
      <c r="B35" s="134"/>
      <c r="D35" s="134"/>
      <c r="E35" s="134"/>
      <c r="F35" s="134"/>
      <c r="G35" s="144"/>
    </row>
    <row r="36" spans="1:7">
      <c r="A36" s="145"/>
      <c r="B36" s="134"/>
      <c r="D36" s="134"/>
      <c r="E36" s="134"/>
      <c r="F36" s="134"/>
      <c r="G36" s="144"/>
    </row>
    <row r="37" spans="1:7">
      <c r="A37" s="145"/>
      <c r="B37" s="134"/>
      <c r="D37" s="134"/>
      <c r="E37" s="134"/>
      <c r="F37" s="134"/>
      <c r="G37" s="144"/>
    </row>
    <row r="38" spans="1:7">
      <c r="A38" s="145"/>
      <c r="B38" s="134"/>
      <c r="D38" s="134"/>
      <c r="E38" s="134"/>
      <c r="F38" s="134"/>
      <c r="G38" s="144"/>
    </row>
    <row r="39" spans="1:7">
      <c r="A39" s="145"/>
      <c r="B39" s="134"/>
      <c r="D39" s="134"/>
      <c r="E39" s="134"/>
      <c r="F39" s="134"/>
      <c r="G39" s="144"/>
    </row>
    <row r="40" spans="1:7">
      <c r="A40" s="145"/>
      <c r="B40" s="134"/>
      <c r="D40" s="134"/>
      <c r="E40" s="134"/>
      <c r="F40" s="134"/>
      <c r="G40" s="144"/>
    </row>
    <row r="41" spans="1:7">
      <c r="A41" s="145"/>
      <c r="B41" s="134"/>
      <c r="D41" s="134"/>
      <c r="E41" s="134"/>
      <c r="F41" s="134"/>
      <c r="G41" s="144"/>
    </row>
    <row r="42" spans="1:7">
      <c r="A42" s="145"/>
      <c r="B42" s="134"/>
      <c r="D42" s="134"/>
      <c r="E42" s="134"/>
      <c r="F42" s="134"/>
      <c r="G42" s="144"/>
    </row>
    <row r="43" spans="1:7">
      <c r="A43" s="145"/>
      <c r="B43" s="134"/>
      <c r="D43" s="134"/>
      <c r="E43" s="134"/>
      <c r="F43" s="134"/>
      <c r="G43" s="144"/>
    </row>
    <row r="44" spans="1:7">
      <c r="A44" s="145"/>
      <c r="B44" s="134"/>
      <c r="D44" s="134"/>
      <c r="E44" s="134"/>
      <c r="F44" s="134"/>
      <c r="G44" s="144"/>
    </row>
    <row r="45" spans="1:7">
      <c r="A45" s="145"/>
      <c r="B45" s="134"/>
      <c r="D45" s="134"/>
      <c r="E45" s="134"/>
      <c r="F45" s="134"/>
      <c r="G45" s="144"/>
    </row>
    <row r="46" spans="1:7">
      <c r="A46" s="145"/>
      <c r="B46" s="134"/>
      <c r="D46" s="134"/>
      <c r="E46" s="134"/>
      <c r="F46" s="134"/>
      <c r="G46" s="144"/>
    </row>
    <row r="47" spans="1:7">
      <c r="A47" s="145"/>
      <c r="B47" s="134"/>
      <c r="D47" s="134"/>
      <c r="E47" s="134"/>
      <c r="F47" s="134"/>
      <c r="G47" s="144"/>
    </row>
    <row r="48" spans="1:7">
      <c r="A48" s="145"/>
      <c r="B48" s="134"/>
      <c r="D48" s="134"/>
      <c r="E48" s="134"/>
      <c r="F48" s="134"/>
      <c r="G48" s="144"/>
    </row>
    <row r="49" spans="1:7">
      <c r="A49" s="145"/>
      <c r="B49" s="134"/>
      <c r="D49" s="134"/>
      <c r="E49" s="134"/>
      <c r="F49" s="134"/>
      <c r="G49" s="144"/>
    </row>
    <row r="50" spans="1:7">
      <c r="A50" s="145"/>
      <c r="B50" s="134"/>
      <c r="D50" s="134"/>
      <c r="E50" s="134"/>
      <c r="F50" s="134"/>
      <c r="G50" s="144"/>
    </row>
    <row r="51" spans="1:7">
      <c r="A51" s="145"/>
      <c r="B51" s="134"/>
      <c r="D51" s="134"/>
      <c r="E51" s="134"/>
      <c r="F51" s="134"/>
      <c r="G51" s="144"/>
    </row>
    <row r="52" spans="1:7">
      <c r="A52" s="145"/>
      <c r="B52" s="134"/>
      <c r="D52" s="134"/>
      <c r="E52" s="134"/>
      <c r="F52" s="134"/>
      <c r="G52" s="144"/>
    </row>
    <row r="53" spans="1:7">
      <c r="A53" s="145"/>
      <c r="B53" s="134"/>
      <c r="D53" s="134"/>
      <c r="E53" s="134"/>
      <c r="F53" s="134"/>
      <c r="G53" s="144"/>
    </row>
    <row r="54" spans="1:7">
      <c r="A54" s="145"/>
      <c r="B54" s="134"/>
      <c r="D54" s="134"/>
      <c r="E54" s="134"/>
      <c r="F54" s="134"/>
      <c r="G54" s="144"/>
    </row>
    <row r="55" spans="1:7">
      <c r="A55" s="145"/>
      <c r="B55" s="134"/>
      <c r="D55" s="134"/>
      <c r="E55" s="134"/>
      <c r="F55" s="134"/>
      <c r="G55" s="144"/>
    </row>
    <row r="56" spans="1:7">
      <c r="A56" s="145"/>
      <c r="B56" s="134"/>
      <c r="D56" s="134"/>
      <c r="E56" s="134"/>
      <c r="F56" s="134"/>
      <c r="G56" s="144"/>
    </row>
    <row r="57" spans="1:7">
      <c r="A57" s="145"/>
      <c r="B57" s="134"/>
      <c r="D57" s="134"/>
      <c r="E57" s="134"/>
      <c r="F57" s="134"/>
      <c r="G57" s="144"/>
    </row>
    <row r="58" spans="1:7">
      <c r="A58" s="145"/>
      <c r="B58" s="134"/>
      <c r="D58" s="134"/>
      <c r="E58" s="134"/>
      <c r="F58" s="134"/>
      <c r="G58" s="144"/>
    </row>
    <row r="59" spans="1:7">
      <c r="A59" s="145"/>
      <c r="B59" s="134"/>
      <c r="D59" s="134"/>
      <c r="E59" s="134"/>
      <c r="F59" s="134"/>
      <c r="G59" s="144"/>
    </row>
    <row r="60" spans="1:7">
      <c r="A60" s="145"/>
      <c r="B60" s="134"/>
      <c r="D60" s="134"/>
      <c r="E60" s="134"/>
      <c r="F60" s="134"/>
      <c r="G60" s="144"/>
    </row>
    <row r="61" spans="1:7">
      <c r="A61" s="145"/>
      <c r="B61" s="134"/>
      <c r="D61" s="134"/>
      <c r="E61" s="134"/>
      <c r="F61" s="134"/>
      <c r="G61" s="144"/>
    </row>
    <row r="62" spans="1:7">
      <c r="A62" s="145"/>
      <c r="B62" s="134"/>
      <c r="D62" s="134"/>
      <c r="E62" s="134"/>
      <c r="F62" s="134"/>
      <c r="G62" s="144"/>
    </row>
    <row r="63" spans="1:7">
      <c r="A63" s="145"/>
      <c r="B63" s="134"/>
      <c r="D63" s="134"/>
      <c r="E63" s="134"/>
      <c r="F63" s="134"/>
      <c r="G63" s="144"/>
    </row>
    <row r="64" spans="1:7">
      <c r="A64" s="145"/>
      <c r="B64" s="134"/>
      <c r="D64" s="134"/>
      <c r="E64" s="134"/>
      <c r="F64" s="134"/>
      <c r="G64" s="144"/>
    </row>
    <row r="65" spans="1:7">
      <c r="A65" s="145"/>
      <c r="B65" s="134"/>
      <c r="D65" s="134"/>
      <c r="E65" s="134"/>
      <c r="F65" s="134"/>
      <c r="G65" s="144"/>
    </row>
    <row r="66" spans="1:7">
      <c r="A66" s="145"/>
      <c r="B66" s="134"/>
      <c r="D66" s="134"/>
      <c r="E66" s="134"/>
      <c r="F66" s="134"/>
      <c r="G66" s="144"/>
    </row>
    <row r="67" spans="1:7">
      <c r="A67" s="145"/>
      <c r="B67" s="134"/>
      <c r="D67" s="134"/>
      <c r="E67" s="134"/>
      <c r="F67" s="134"/>
      <c r="G67" s="144"/>
    </row>
    <row r="68" spans="1:7">
      <c r="A68" s="145"/>
      <c r="B68" s="134"/>
      <c r="D68" s="134"/>
      <c r="E68" s="134"/>
      <c r="F68" s="134"/>
      <c r="G68" s="144"/>
    </row>
    <row r="69" spans="1:7">
      <c r="A69" s="145"/>
      <c r="B69" s="134"/>
      <c r="D69" s="134"/>
      <c r="E69" s="134"/>
      <c r="F69" s="134"/>
      <c r="G69" s="144"/>
    </row>
    <row r="70" spans="1:7">
      <c r="A70" s="145"/>
      <c r="B70" s="134"/>
      <c r="D70" s="134"/>
      <c r="E70" s="134"/>
      <c r="F70" s="134"/>
      <c r="G70" s="144"/>
    </row>
    <row r="71" spans="1:7">
      <c r="A71" s="145"/>
      <c r="B71" s="134"/>
      <c r="D71" s="134"/>
      <c r="E71" s="134"/>
      <c r="F71" s="134"/>
      <c r="G71" s="144"/>
    </row>
    <row r="72" spans="1:7">
      <c r="A72" s="145"/>
      <c r="B72" s="134"/>
      <c r="D72" s="134"/>
      <c r="E72" s="134"/>
      <c r="F72" s="134"/>
      <c r="G72" s="144"/>
    </row>
    <row r="73" spans="1:7">
      <c r="A73" s="145"/>
      <c r="B73" s="134"/>
      <c r="D73" s="134"/>
      <c r="E73" s="134"/>
      <c r="F73" s="134"/>
      <c r="G73" s="144"/>
    </row>
    <row r="74" spans="1:7">
      <c r="A74" s="145"/>
      <c r="B74" s="134"/>
      <c r="D74" s="134"/>
      <c r="E74" s="134"/>
      <c r="F74" s="134"/>
      <c r="G74" s="144"/>
    </row>
    <row r="75" spans="1:7">
      <c r="A75" s="145"/>
      <c r="B75" s="134"/>
      <c r="D75" s="134"/>
      <c r="E75" s="134"/>
      <c r="F75" s="134"/>
      <c r="G75" s="144"/>
    </row>
    <row r="76" spans="1:7">
      <c r="A76" s="145"/>
      <c r="B76" s="134"/>
      <c r="D76" s="134"/>
      <c r="E76" s="134"/>
      <c r="F76" s="134"/>
      <c r="G76" s="144"/>
    </row>
    <row r="77" spans="1:7">
      <c r="A77" s="145"/>
      <c r="B77" s="134"/>
      <c r="D77" s="134"/>
      <c r="E77" s="134"/>
      <c r="F77" s="134"/>
      <c r="G77" s="144"/>
    </row>
    <row r="78" spans="1:7">
      <c r="A78" s="145"/>
      <c r="B78" s="134"/>
      <c r="D78" s="134"/>
      <c r="E78" s="134"/>
      <c r="F78" s="134"/>
      <c r="G78" s="144"/>
    </row>
    <row r="79" spans="1:7">
      <c r="A79" s="145"/>
      <c r="B79" s="134"/>
      <c r="D79" s="134"/>
      <c r="E79" s="134"/>
      <c r="F79" s="134"/>
      <c r="G79" s="144"/>
    </row>
    <row r="80" spans="1:7">
      <c r="A80" s="145"/>
      <c r="B80" s="134"/>
      <c r="D80" s="134"/>
      <c r="E80" s="134"/>
      <c r="F80" s="134"/>
      <c r="G80" s="144"/>
    </row>
    <row r="81" spans="1:7">
      <c r="A81" s="145"/>
      <c r="B81" s="134"/>
      <c r="D81" s="134"/>
      <c r="E81" s="134"/>
      <c r="F81" s="134"/>
      <c r="G81" s="144"/>
    </row>
    <row r="82" spans="1:7">
      <c r="A82" s="145"/>
      <c r="B82" s="134"/>
      <c r="D82" s="134"/>
      <c r="E82" s="134"/>
      <c r="F82" s="134"/>
      <c r="G82" s="144"/>
    </row>
    <row r="83" spans="1:7">
      <c r="A83" s="145"/>
      <c r="B83" s="134"/>
      <c r="D83" s="134"/>
      <c r="E83" s="134"/>
      <c r="F83" s="134"/>
      <c r="G83" s="144"/>
    </row>
    <row r="84" spans="1:7">
      <c r="A84" s="145"/>
      <c r="B84" s="134"/>
      <c r="D84" s="134"/>
      <c r="E84" s="134"/>
      <c r="F84" s="134"/>
      <c r="G84" s="144"/>
    </row>
    <row r="85" spans="1:7">
      <c r="A85" s="145"/>
      <c r="B85" s="134"/>
      <c r="D85" s="134"/>
      <c r="E85" s="134"/>
      <c r="F85" s="134"/>
      <c r="G85" s="144"/>
    </row>
    <row r="86" spans="1:7">
      <c r="A86" s="145"/>
      <c r="B86" s="134"/>
      <c r="D86" s="134"/>
      <c r="E86" s="134"/>
      <c r="F86" s="134"/>
      <c r="G86" s="144"/>
    </row>
    <row r="87" spans="1:7">
      <c r="A87" s="145"/>
      <c r="B87" s="134"/>
      <c r="D87" s="134"/>
      <c r="E87" s="134"/>
      <c r="F87" s="134"/>
      <c r="G87" s="144"/>
    </row>
    <row r="88" spans="1:7">
      <c r="A88" s="145"/>
      <c r="B88" s="134"/>
      <c r="D88" s="134"/>
      <c r="E88" s="134"/>
      <c r="F88" s="134"/>
      <c r="G88" s="144"/>
    </row>
    <row r="89" spans="1:7">
      <c r="A89" s="145"/>
      <c r="B89" s="134"/>
      <c r="D89" s="134"/>
      <c r="E89" s="134"/>
      <c r="F89" s="134"/>
      <c r="G89" s="144"/>
    </row>
    <row r="90" spans="1:7">
      <c r="A90" s="145"/>
      <c r="B90" s="134"/>
      <c r="D90" s="134"/>
      <c r="E90" s="134"/>
      <c r="F90" s="134"/>
      <c r="G90" s="144"/>
    </row>
    <row r="91" spans="1:7">
      <c r="A91" s="145"/>
      <c r="B91" s="134"/>
      <c r="D91" s="134"/>
      <c r="E91" s="134"/>
      <c r="F91" s="134"/>
      <c r="G91" s="144"/>
    </row>
    <row r="92" spans="1:7">
      <c r="A92" s="145"/>
      <c r="B92" s="134"/>
      <c r="D92" s="134"/>
      <c r="E92" s="134"/>
      <c r="F92" s="134"/>
      <c r="G92" s="144"/>
    </row>
    <row r="93" spans="1:7">
      <c r="A93" s="145"/>
      <c r="B93" s="134"/>
      <c r="D93" s="134"/>
      <c r="E93" s="134"/>
      <c r="F93" s="134"/>
      <c r="G93" s="144"/>
    </row>
    <row r="94" spans="1:7">
      <c r="A94" s="145"/>
      <c r="B94" s="134"/>
      <c r="D94" s="134"/>
      <c r="E94" s="134"/>
      <c r="F94" s="134"/>
      <c r="G94" s="144"/>
    </row>
    <row r="95" spans="1:7">
      <c r="A95" s="145"/>
      <c r="B95" s="134"/>
      <c r="D95" s="134"/>
      <c r="E95" s="134"/>
      <c r="F95" s="134"/>
      <c r="G95" s="144"/>
    </row>
    <row r="96" spans="1:7">
      <c r="A96" s="145"/>
      <c r="B96" s="134"/>
      <c r="D96" s="134"/>
      <c r="E96" s="134"/>
      <c r="F96" s="134"/>
      <c r="G96" s="144"/>
    </row>
    <row r="97" spans="1:7">
      <c r="A97" s="145"/>
      <c r="B97" s="134"/>
      <c r="D97" s="134"/>
      <c r="E97" s="134"/>
      <c r="F97" s="134"/>
      <c r="G97" s="144"/>
    </row>
    <row r="98" spans="1:7">
      <c r="A98" s="145"/>
      <c r="B98" s="134"/>
      <c r="D98" s="134"/>
      <c r="E98" s="134"/>
      <c r="F98" s="134"/>
      <c r="G98" s="144"/>
    </row>
    <row r="99" spans="1:7">
      <c r="A99" s="145"/>
      <c r="B99" s="134"/>
      <c r="D99" s="134"/>
      <c r="E99" s="134"/>
      <c r="F99" s="134"/>
      <c r="G99" s="144"/>
    </row>
    <row r="100" spans="1:7">
      <c r="A100" s="145"/>
      <c r="B100" s="134"/>
      <c r="D100" s="134"/>
      <c r="E100" s="134"/>
      <c r="F100" s="134"/>
      <c r="G100" s="144"/>
    </row>
    <row r="101" spans="1:7">
      <c r="A101" s="145"/>
      <c r="B101" s="134"/>
      <c r="D101" s="134"/>
      <c r="E101" s="134"/>
      <c r="F101" s="134"/>
      <c r="G101" s="144"/>
    </row>
    <row r="102" spans="1:7">
      <c r="A102" s="145"/>
      <c r="B102" s="134"/>
      <c r="D102" s="134"/>
      <c r="E102" s="134"/>
      <c r="F102" s="134"/>
      <c r="G102" s="144"/>
    </row>
    <row r="103" spans="1:7">
      <c r="A103" s="145"/>
      <c r="B103" s="134"/>
      <c r="D103" s="134"/>
      <c r="E103" s="134"/>
      <c r="F103" s="134"/>
      <c r="G103" s="144"/>
    </row>
    <row r="104" spans="1:7">
      <c r="A104" s="145"/>
      <c r="B104" s="134"/>
      <c r="D104" s="134"/>
      <c r="E104" s="134"/>
      <c r="F104" s="134"/>
      <c r="G104" s="144"/>
    </row>
    <row r="105" spans="1:7">
      <c r="A105" s="145"/>
      <c r="B105" s="134"/>
      <c r="D105" s="134"/>
      <c r="E105" s="134"/>
      <c r="F105" s="134"/>
      <c r="G105" s="144"/>
    </row>
    <row r="106" spans="1:7">
      <c r="A106" s="145"/>
      <c r="B106" s="134"/>
      <c r="D106" s="134"/>
      <c r="E106" s="134"/>
      <c r="F106" s="134"/>
      <c r="G106" s="144"/>
    </row>
    <row r="107" spans="1:7">
      <c r="A107" s="145"/>
      <c r="B107" s="134"/>
      <c r="D107" s="134"/>
      <c r="E107" s="134"/>
      <c r="F107" s="134"/>
      <c r="G107" s="144"/>
    </row>
    <row r="108" spans="1:7">
      <c r="A108" s="145"/>
      <c r="B108" s="134"/>
      <c r="D108" s="134"/>
      <c r="E108" s="134"/>
      <c r="F108" s="134"/>
      <c r="G108" s="144"/>
    </row>
    <row r="109" spans="1:7">
      <c r="A109" s="145"/>
      <c r="B109" s="134"/>
      <c r="D109" s="134"/>
      <c r="E109" s="134"/>
      <c r="F109" s="134"/>
      <c r="G109" s="144"/>
    </row>
    <row r="110" spans="1:7">
      <c r="A110" s="145"/>
      <c r="B110" s="134"/>
      <c r="D110" s="134"/>
      <c r="E110" s="134"/>
      <c r="F110" s="134"/>
      <c r="G110" s="144"/>
    </row>
    <row r="111" spans="1:7">
      <c r="A111" s="145"/>
      <c r="B111" s="134"/>
      <c r="D111" s="134"/>
      <c r="E111" s="134"/>
      <c r="F111" s="134"/>
      <c r="G111" s="144"/>
    </row>
    <row r="112" spans="1:7">
      <c r="A112" s="145"/>
      <c r="B112" s="134"/>
      <c r="D112" s="134"/>
      <c r="E112" s="134"/>
      <c r="F112" s="134"/>
      <c r="G112" s="144"/>
    </row>
    <row r="113" spans="1:7">
      <c r="A113" s="145"/>
      <c r="B113" s="134"/>
      <c r="D113" s="134"/>
      <c r="E113" s="134"/>
      <c r="F113" s="134"/>
      <c r="G113" s="144"/>
    </row>
    <row r="114" spans="1:7">
      <c r="A114" s="145"/>
      <c r="B114" s="134"/>
      <c r="D114" s="134"/>
      <c r="E114" s="134"/>
      <c r="F114" s="134"/>
      <c r="G114" s="144"/>
    </row>
    <row r="115" spans="1:7">
      <c r="A115" s="145"/>
      <c r="B115" s="134"/>
      <c r="D115" s="134"/>
      <c r="E115" s="134"/>
      <c r="F115" s="134"/>
      <c r="G115" s="144"/>
    </row>
    <row r="116" spans="1:7">
      <c r="A116" s="145"/>
      <c r="B116" s="134"/>
      <c r="D116" s="134"/>
      <c r="E116" s="134"/>
      <c r="F116" s="134"/>
      <c r="G116" s="144"/>
    </row>
    <row r="117" spans="1:7">
      <c r="A117" s="145"/>
      <c r="B117" s="134"/>
      <c r="D117" s="134"/>
      <c r="E117" s="134"/>
      <c r="F117" s="134"/>
      <c r="G117" s="144"/>
    </row>
    <row r="118" spans="1:7">
      <c r="A118" s="145"/>
      <c r="B118" s="134"/>
      <c r="D118" s="134"/>
      <c r="E118" s="134"/>
      <c r="F118" s="134"/>
      <c r="G118" s="144"/>
    </row>
    <row r="119" spans="1:7">
      <c r="A119" s="145"/>
      <c r="B119" s="134"/>
      <c r="D119" s="134"/>
      <c r="E119" s="134"/>
      <c r="F119" s="134"/>
      <c r="G119" s="144"/>
    </row>
    <row r="120" spans="1:7">
      <c r="A120" s="145"/>
      <c r="B120" s="134"/>
      <c r="D120" s="134"/>
      <c r="E120" s="134"/>
      <c r="F120" s="134"/>
      <c r="G120" s="144"/>
    </row>
    <row r="121" spans="1:7">
      <c r="A121" s="145"/>
      <c r="B121" s="134"/>
      <c r="D121" s="134"/>
      <c r="E121" s="134"/>
      <c r="F121" s="134"/>
      <c r="G121" s="144"/>
    </row>
    <row r="122" spans="1:7">
      <c r="A122" s="145"/>
      <c r="B122" s="134"/>
      <c r="D122" s="134"/>
      <c r="E122" s="134"/>
      <c r="F122" s="134"/>
      <c r="G122" s="144"/>
    </row>
    <row r="123" spans="1:7">
      <c r="A123" s="145"/>
      <c r="B123" s="134"/>
      <c r="D123" s="134"/>
      <c r="E123" s="134"/>
      <c r="F123" s="134"/>
      <c r="G123" s="144"/>
    </row>
    <row r="124" spans="1:7">
      <c r="A124" s="145"/>
      <c r="B124" s="134"/>
      <c r="D124" s="134"/>
      <c r="E124" s="134"/>
      <c r="F124" s="134"/>
      <c r="G124" s="144"/>
    </row>
    <row r="125" spans="1:7">
      <c r="A125" s="145"/>
      <c r="B125" s="134"/>
      <c r="D125" s="134"/>
      <c r="E125" s="134"/>
      <c r="F125" s="134"/>
      <c r="G125" s="144"/>
    </row>
    <row r="126" spans="1:7">
      <c r="A126" s="145"/>
      <c r="B126" s="134"/>
      <c r="D126" s="134"/>
      <c r="E126" s="134"/>
      <c r="F126" s="134"/>
      <c r="G126" s="144"/>
    </row>
    <row r="127" spans="1:7">
      <c r="A127" s="145"/>
      <c r="B127" s="134"/>
      <c r="D127" s="134"/>
      <c r="E127" s="134"/>
      <c r="F127" s="134"/>
      <c r="G127" s="144"/>
    </row>
    <row r="128" spans="1:7">
      <c r="A128" s="145"/>
      <c r="B128" s="134"/>
      <c r="D128" s="134"/>
      <c r="E128" s="134"/>
      <c r="F128" s="134"/>
      <c r="G128" s="144"/>
    </row>
    <row r="129" spans="1:7">
      <c r="A129" s="145"/>
      <c r="B129" s="134"/>
      <c r="D129" s="134"/>
      <c r="E129" s="134"/>
      <c r="F129" s="134"/>
      <c r="G129" s="144"/>
    </row>
    <row r="130" spans="1:7">
      <c r="A130" s="145"/>
      <c r="B130" s="134"/>
      <c r="D130" s="134"/>
      <c r="E130" s="134"/>
      <c r="F130" s="134"/>
      <c r="G130" s="144"/>
    </row>
    <row r="131" spans="1:7">
      <c r="A131" s="145"/>
      <c r="B131" s="134"/>
      <c r="D131" s="134"/>
      <c r="E131" s="134"/>
      <c r="F131" s="134"/>
      <c r="G131" s="144"/>
    </row>
    <row r="132" spans="1:7">
      <c r="A132" s="145"/>
      <c r="B132" s="134"/>
      <c r="D132" s="134"/>
      <c r="E132" s="134"/>
      <c r="F132" s="134"/>
      <c r="G132" s="144"/>
    </row>
    <row r="133" spans="1:7">
      <c r="A133" s="145"/>
      <c r="B133" s="134"/>
      <c r="D133" s="134"/>
      <c r="E133" s="134"/>
      <c r="F133" s="134"/>
      <c r="G133" s="144"/>
    </row>
    <row r="134" spans="1:7">
      <c r="A134" s="145"/>
      <c r="B134" s="134"/>
      <c r="D134" s="134"/>
      <c r="E134" s="134"/>
      <c r="F134" s="134"/>
      <c r="G134" s="144"/>
    </row>
    <row r="135" spans="1:7">
      <c r="A135" s="145"/>
      <c r="B135" s="134"/>
      <c r="D135" s="134"/>
      <c r="E135" s="134"/>
      <c r="F135" s="134"/>
      <c r="G135" s="144"/>
    </row>
    <row r="136" spans="1:7">
      <c r="A136" s="145"/>
      <c r="B136" s="134"/>
      <c r="D136" s="134"/>
      <c r="E136" s="134"/>
      <c r="F136" s="134"/>
      <c r="G136" s="144"/>
    </row>
    <row r="137" spans="1:7">
      <c r="A137" s="145"/>
      <c r="B137" s="134"/>
      <c r="D137" s="134"/>
      <c r="E137" s="134"/>
      <c r="F137" s="134"/>
      <c r="G137" s="144"/>
    </row>
    <row r="138" spans="1:7">
      <c r="A138" s="145"/>
      <c r="B138" s="134"/>
      <c r="D138" s="134"/>
      <c r="E138" s="134"/>
      <c r="F138" s="134"/>
      <c r="G138" s="144"/>
    </row>
    <row r="139" spans="1:7">
      <c r="A139" s="145"/>
      <c r="B139" s="134"/>
      <c r="D139" s="134"/>
      <c r="E139" s="134"/>
      <c r="F139" s="134"/>
      <c r="G139" s="144"/>
    </row>
    <row r="140" spans="1:7">
      <c r="A140" s="145"/>
      <c r="B140" s="134"/>
      <c r="D140" s="134"/>
      <c r="E140" s="134"/>
      <c r="F140" s="134"/>
      <c r="G140" s="144"/>
    </row>
    <row r="141" spans="1:7">
      <c r="A141" s="145"/>
      <c r="B141" s="134"/>
      <c r="D141" s="134"/>
      <c r="E141" s="134"/>
      <c r="F141" s="134"/>
      <c r="G141" s="144"/>
    </row>
    <row r="142" spans="1:7">
      <c r="A142" s="145"/>
      <c r="B142" s="134"/>
      <c r="D142" s="134"/>
      <c r="E142" s="134"/>
      <c r="F142" s="134"/>
      <c r="G142" s="144"/>
    </row>
    <row r="143" spans="1:7">
      <c r="A143" s="145"/>
      <c r="B143" s="134"/>
      <c r="D143" s="134"/>
      <c r="E143" s="134"/>
      <c r="F143" s="134"/>
      <c r="G143" s="144"/>
    </row>
    <row r="144" spans="1:7">
      <c r="A144" s="145"/>
      <c r="B144" s="134"/>
      <c r="D144" s="134"/>
      <c r="E144" s="134"/>
      <c r="F144" s="134"/>
      <c r="G144" s="144"/>
    </row>
    <row r="145" spans="1:7">
      <c r="A145" s="145"/>
      <c r="B145" s="134"/>
      <c r="D145" s="134"/>
      <c r="E145" s="134"/>
      <c r="F145" s="134"/>
      <c r="G145" s="144"/>
    </row>
    <row r="146" spans="1:7">
      <c r="A146" s="145"/>
      <c r="B146" s="134"/>
      <c r="D146" s="134"/>
      <c r="E146" s="134"/>
      <c r="F146" s="134"/>
      <c r="G146" s="144"/>
    </row>
    <row r="147" spans="1:7">
      <c r="A147" s="145"/>
      <c r="B147" s="134"/>
      <c r="D147" s="134"/>
      <c r="E147" s="134"/>
      <c r="F147" s="134"/>
      <c r="G147" s="144"/>
    </row>
    <row r="148" spans="1:7">
      <c r="A148" s="145"/>
      <c r="B148" s="134"/>
      <c r="D148" s="134"/>
      <c r="E148" s="134"/>
      <c r="F148" s="134"/>
      <c r="G148" s="144"/>
    </row>
    <row r="149" spans="1:7">
      <c r="A149" s="145"/>
      <c r="B149" s="134"/>
      <c r="D149" s="134"/>
      <c r="E149" s="134"/>
      <c r="F149" s="134"/>
      <c r="G149" s="144"/>
    </row>
    <row r="150" spans="1:7">
      <c r="A150" s="145"/>
      <c r="B150" s="134"/>
      <c r="D150" s="134"/>
      <c r="E150" s="134"/>
      <c r="F150" s="134"/>
      <c r="G150" s="144"/>
    </row>
    <row r="151" spans="1:7">
      <c r="A151" s="145"/>
      <c r="B151" s="134"/>
      <c r="D151" s="134"/>
      <c r="E151" s="134"/>
      <c r="F151" s="134"/>
      <c r="G151" s="144"/>
    </row>
    <row r="152" spans="1:7">
      <c r="A152" s="145"/>
      <c r="B152" s="134"/>
      <c r="D152" s="134"/>
      <c r="E152" s="134"/>
      <c r="F152" s="134"/>
      <c r="G152" s="144"/>
    </row>
    <row r="153" spans="1:7">
      <c r="A153" s="145"/>
      <c r="B153" s="134"/>
      <c r="D153" s="134"/>
      <c r="E153" s="134"/>
      <c r="F153" s="134"/>
      <c r="G153" s="144"/>
    </row>
    <row r="154" spans="1:7">
      <c r="A154" s="145"/>
      <c r="B154" s="134"/>
      <c r="D154" s="134"/>
      <c r="E154" s="134"/>
      <c r="F154" s="134"/>
      <c r="G154" s="144"/>
    </row>
    <row r="155" spans="1:7">
      <c r="A155" s="145"/>
      <c r="B155" s="134"/>
      <c r="D155" s="134"/>
      <c r="E155" s="134"/>
      <c r="F155" s="134"/>
      <c r="G155" s="144"/>
    </row>
    <row r="156" spans="1:7">
      <c r="A156" s="145"/>
      <c r="B156" s="134"/>
      <c r="D156" s="134"/>
      <c r="E156" s="134"/>
      <c r="F156" s="134"/>
      <c r="G156" s="144"/>
    </row>
    <row r="157" spans="1:7">
      <c r="A157" s="145"/>
      <c r="B157" s="134"/>
      <c r="D157" s="134"/>
      <c r="E157" s="134"/>
      <c r="F157" s="134"/>
      <c r="G157" s="144"/>
    </row>
    <row r="158" spans="1:7">
      <c r="A158" s="145"/>
      <c r="B158" s="134"/>
      <c r="D158" s="134"/>
      <c r="E158" s="134"/>
      <c r="F158" s="134"/>
      <c r="G158" s="144"/>
    </row>
    <row r="159" spans="1:7">
      <c r="A159" s="145"/>
      <c r="B159" s="134"/>
      <c r="D159" s="134"/>
      <c r="E159" s="134"/>
      <c r="F159" s="134"/>
      <c r="G159" s="144"/>
    </row>
    <row r="160" spans="1:7">
      <c r="A160" s="145"/>
      <c r="B160" s="134"/>
      <c r="D160" s="134"/>
      <c r="E160" s="134"/>
      <c r="F160" s="134"/>
      <c r="G160" s="144"/>
    </row>
    <row r="161" spans="1:7">
      <c r="A161" s="145"/>
      <c r="B161" s="134"/>
      <c r="D161" s="134"/>
      <c r="E161" s="134"/>
      <c r="F161" s="134"/>
      <c r="G161" s="144"/>
    </row>
    <row r="162" spans="1:7">
      <c r="A162" s="145"/>
      <c r="B162" s="134"/>
      <c r="D162" s="134"/>
      <c r="E162" s="134"/>
      <c r="F162" s="134"/>
      <c r="G162" s="144"/>
    </row>
    <row r="163" spans="1:7">
      <c r="A163" s="145"/>
      <c r="B163" s="134"/>
      <c r="D163" s="134"/>
      <c r="E163" s="134"/>
      <c r="F163" s="134"/>
      <c r="G163" s="144"/>
    </row>
    <row r="164" spans="1:7">
      <c r="A164" s="145"/>
      <c r="B164" s="134"/>
      <c r="D164" s="134"/>
      <c r="E164" s="134"/>
      <c r="F164" s="134"/>
      <c r="G164" s="144"/>
    </row>
    <row r="165" spans="1:7">
      <c r="A165" s="145"/>
      <c r="B165" s="134"/>
      <c r="D165" s="134"/>
      <c r="E165" s="134"/>
      <c r="F165" s="134"/>
      <c r="G165" s="144"/>
    </row>
    <row r="166" spans="1:7">
      <c r="A166" s="145"/>
      <c r="B166" s="134"/>
      <c r="D166" s="134"/>
      <c r="E166" s="134"/>
      <c r="F166" s="134"/>
      <c r="G166" s="144"/>
    </row>
    <row r="167" spans="1:7">
      <c r="A167" s="145"/>
      <c r="B167" s="134"/>
      <c r="D167" s="134"/>
      <c r="E167" s="134"/>
      <c r="F167" s="134"/>
      <c r="G167" s="144"/>
    </row>
    <row r="168" spans="1:7">
      <c r="A168" s="145"/>
      <c r="B168" s="134"/>
      <c r="D168" s="134"/>
      <c r="E168" s="134"/>
      <c r="F168" s="134"/>
      <c r="G168" s="144"/>
    </row>
    <row r="169" spans="1:7">
      <c r="A169" s="145"/>
      <c r="B169" s="134"/>
      <c r="D169" s="134"/>
      <c r="E169" s="134"/>
      <c r="F169" s="134"/>
      <c r="G169" s="144"/>
    </row>
    <row r="170" spans="1:7">
      <c r="A170" s="145"/>
      <c r="B170" s="134"/>
      <c r="D170" s="134"/>
      <c r="E170" s="134"/>
      <c r="F170" s="134"/>
      <c r="G170" s="144"/>
    </row>
    <row r="171" spans="1:7">
      <c r="A171" s="145"/>
      <c r="B171" s="134"/>
      <c r="D171" s="134"/>
      <c r="E171" s="134"/>
      <c r="F171" s="134"/>
      <c r="G171" s="144"/>
    </row>
    <row r="172" spans="1:7">
      <c r="A172" s="145"/>
      <c r="B172" s="134"/>
      <c r="D172" s="134"/>
      <c r="E172" s="134"/>
      <c r="F172" s="134"/>
      <c r="G172" s="144"/>
    </row>
    <row r="173" spans="1:7">
      <c r="A173" s="145"/>
      <c r="B173" s="134"/>
      <c r="D173" s="134"/>
      <c r="E173" s="134"/>
      <c r="F173" s="134"/>
      <c r="G173" s="144"/>
    </row>
    <row r="174" spans="1:7">
      <c r="A174" s="145"/>
      <c r="B174" s="134"/>
      <c r="D174" s="134"/>
      <c r="E174" s="134"/>
      <c r="F174" s="134"/>
      <c r="G174" s="144"/>
    </row>
    <row r="175" spans="1:7">
      <c r="A175" s="145"/>
      <c r="B175" s="134"/>
      <c r="D175" s="134"/>
      <c r="E175" s="134"/>
      <c r="F175" s="134"/>
      <c r="G175" s="144"/>
    </row>
    <row r="176" spans="1:7">
      <c r="A176" s="145"/>
      <c r="B176" s="134"/>
      <c r="D176" s="134"/>
      <c r="E176" s="134"/>
      <c r="F176" s="134"/>
      <c r="G176" s="144"/>
    </row>
    <row r="177" spans="1:7">
      <c r="A177" s="145"/>
      <c r="B177" s="134"/>
      <c r="D177" s="134"/>
      <c r="E177" s="134"/>
      <c r="F177" s="134"/>
      <c r="G177" s="144"/>
    </row>
    <row r="178" spans="1:7">
      <c r="A178" s="145"/>
      <c r="B178" s="134"/>
      <c r="D178" s="134"/>
      <c r="E178" s="134"/>
      <c r="F178" s="134"/>
      <c r="G178" s="144"/>
    </row>
    <row r="179" spans="1:7">
      <c r="A179" s="145"/>
      <c r="B179" s="134"/>
      <c r="D179" s="134"/>
      <c r="E179" s="134"/>
      <c r="F179" s="134"/>
      <c r="G179" s="144"/>
    </row>
    <row r="180" spans="1:7">
      <c r="A180" s="145"/>
      <c r="B180" s="134"/>
      <c r="D180" s="134"/>
      <c r="E180" s="134"/>
      <c r="F180" s="134"/>
      <c r="G180" s="144"/>
    </row>
    <row r="181" spans="1:7">
      <c r="A181" s="145"/>
      <c r="B181" s="134"/>
      <c r="D181" s="134"/>
      <c r="E181" s="134"/>
      <c r="F181" s="134"/>
      <c r="G181" s="144"/>
    </row>
    <row r="182" spans="1:7">
      <c r="A182" s="145"/>
      <c r="B182" s="134"/>
      <c r="D182" s="134"/>
      <c r="E182" s="134"/>
      <c r="F182" s="134"/>
      <c r="G182" s="144"/>
    </row>
    <row r="183" spans="1:7">
      <c r="A183" s="145"/>
      <c r="B183" s="134"/>
      <c r="D183" s="134"/>
      <c r="E183" s="134"/>
      <c r="F183" s="134"/>
      <c r="G183" s="144"/>
    </row>
    <row r="184" spans="1:7">
      <c r="A184" s="145"/>
      <c r="B184" s="134"/>
      <c r="D184" s="134"/>
      <c r="E184" s="134"/>
      <c r="F184" s="134"/>
      <c r="G184" s="144"/>
    </row>
    <row r="185" spans="1:7">
      <c r="A185" s="145"/>
      <c r="B185" s="134"/>
      <c r="D185" s="134"/>
      <c r="E185" s="134"/>
      <c r="F185" s="134"/>
      <c r="G185" s="144"/>
    </row>
    <row r="186" spans="1:7">
      <c r="A186" s="145"/>
      <c r="B186" s="134"/>
      <c r="D186" s="134"/>
      <c r="E186" s="134"/>
      <c r="F186" s="134"/>
      <c r="G186" s="144"/>
    </row>
    <row r="187" spans="1:7">
      <c r="A187" s="145"/>
      <c r="B187" s="134"/>
      <c r="D187" s="134"/>
      <c r="E187" s="134"/>
      <c r="F187" s="134"/>
      <c r="G187" s="144"/>
    </row>
    <row r="188" spans="1:7">
      <c r="A188" s="145"/>
      <c r="B188" s="134"/>
      <c r="D188" s="134"/>
      <c r="E188" s="134"/>
      <c r="F188" s="134"/>
      <c r="G188" s="144"/>
    </row>
    <row r="189" spans="1:7">
      <c r="A189" s="145"/>
      <c r="B189" s="134"/>
      <c r="D189" s="134"/>
      <c r="E189" s="134"/>
      <c r="F189" s="134"/>
      <c r="G189" s="144"/>
    </row>
    <row r="190" spans="1:7">
      <c r="A190" s="145"/>
      <c r="B190" s="134"/>
      <c r="D190" s="134"/>
      <c r="E190" s="134"/>
      <c r="F190" s="134"/>
      <c r="G190" s="144"/>
    </row>
    <row r="191" spans="1:7">
      <c r="A191" s="145"/>
      <c r="B191" s="134"/>
      <c r="D191" s="134"/>
      <c r="E191" s="134"/>
      <c r="F191" s="134"/>
      <c r="G191" s="144"/>
    </row>
    <row r="192" spans="1:7">
      <c r="A192" s="145"/>
      <c r="B192" s="134"/>
      <c r="D192" s="134"/>
      <c r="E192" s="134"/>
      <c r="F192" s="134"/>
      <c r="G192" s="144"/>
    </row>
    <row r="193" spans="1:7">
      <c r="A193" s="145"/>
      <c r="B193" s="134"/>
      <c r="D193" s="134"/>
      <c r="E193" s="134"/>
      <c r="F193" s="134"/>
      <c r="G193" s="144"/>
    </row>
    <row r="194" spans="1:7">
      <c r="A194" s="145"/>
      <c r="B194" s="134"/>
      <c r="D194" s="134"/>
      <c r="E194" s="134"/>
      <c r="F194" s="134"/>
      <c r="G194" s="144"/>
    </row>
    <row r="195" spans="1:7">
      <c r="A195" s="145"/>
      <c r="B195" s="134"/>
      <c r="D195" s="134"/>
      <c r="E195" s="134"/>
      <c r="F195" s="134"/>
      <c r="G195" s="144"/>
    </row>
    <row r="196" spans="1:7">
      <c r="A196" s="145"/>
      <c r="B196" s="134"/>
      <c r="D196" s="134"/>
      <c r="E196" s="134"/>
      <c r="F196" s="134"/>
      <c r="G196" s="144"/>
    </row>
    <row r="197" spans="1:7">
      <c r="A197" s="145"/>
      <c r="B197" s="134"/>
      <c r="D197" s="134"/>
      <c r="E197" s="134"/>
      <c r="F197" s="134"/>
      <c r="G197" s="144"/>
    </row>
    <row r="198" spans="1:7">
      <c r="A198" s="145"/>
      <c r="B198" s="134"/>
      <c r="D198" s="134"/>
      <c r="E198" s="134"/>
      <c r="F198" s="134"/>
      <c r="G198" s="144"/>
    </row>
    <row r="199" spans="1:7">
      <c r="A199" s="145"/>
      <c r="B199" s="134"/>
      <c r="D199" s="134"/>
      <c r="E199" s="134"/>
      <c r="F199" s="134"/>
      <c r="G199" s="144"/>
    </row>
    <row r="200" spans="1:7">
      <c r="A200" s="145"/>
      <c r="B200" s="134"/>
      <c r="D200" s="134"/>
      <c r="E200" s="134"/>
      <c r="F200" s="134"/>
      <c r="G200" s="144"/>
    </row>
    <row r="201" spans="1:7">
      <c r="A201" s="145"/>
      <c r="B201" s="134"/>
      <c r="D201" s="134"/>
      <c r="E201" s="134"/>
      <c r="F201" s="134"/>
      <c r="G201" s="144"/>
    </row>
    <row r="202" spans="1:7">
      <c r="A202" s="145"/>
      <c r="B202" s="134"/>
      <c r="D202" s="134"/>
      <c r="E202" s="134"/>
      <c r="F202" s="134"/>
      <c r="G202" s="144"/>
    </row>
    <row r="203" spans="1:7">
      <c r="A203" s="145"/>
      <c r="B203" s="134"/>
      <c r="D203" s="134"/>
      <c r="E203" s="134"/>
      <c r="F203" s="134"/>
      <c r="G203" s="144"/>
    </row>
    <row r="204" spans="1:7">
      <c r="A204" s="145"/>
      <c r="B204" s="134"/>
      <c r="D204" s="134"/>
      <c r="E204" s="134"/>
      <c r="F204" s="134"/>
      <c r="G204" s="144"/>
    </row>
    <row r="205" spans="1:7">
      <c r="A205" s="145"/>
      <c r="B205" s="134"/>
      <c r="D205" s="134"/>
      <c r="E205" s="134"/>
      <c r="F205" s="134"/>
      <c r="G205" s="144"/>
    </row>
    <row r="206" spans="1:7">
      <c r="A206" s="145"/>
      <c r="B206" s="134"/>
      <c r="D206" s="134"/>
      <c r="E206" s="134"/>
      <c r="F206" s="134"/>
      <c r="G206" s="144"/>
    </row>
    <row r="207" spans="1:7">
      <c r="A207" s="145"/>
      <c r="B207" s="134"/>
      <c r="D207" s="134"/>
      <c r="E207" s="134"/>
      <c r="F207" s="134"/>
      <c r="G207" s="144"/>
    </row>
    <row r="208" spans="1:7">
      <c r="A208" s="145"/>
      <c r="B208" s="134"/>
      <c r="D208" s="134"/>
      <c r="E208" s="134"/>
      <c r="F208" s="134"/>
      <c r="G208" s="144"/>
    </row>
    <row r="209" spans="1:7">
      <c r="A209" s="145"/>
      <c r="B209" s="134"/>
      <c r="D209" s="134"/>
      <c r="E209" s="134"/>
      <c r="F209" s="134"/>
      <c r="G209" s="144"/>
    </row>
    <row r="210" spans="1:7">
      <c r="A210" s="145"/>
      <c r="B210" s="134"/>
      <c r="D210" s="134"/>
      <c r="E210" s="134"/>
      <c r="F210" s="134"/>
      <c r="G210" s="144"/>
    </row>
    <row r="211" spans="1:7">
      <c r="A211" s="145"/>
      <c r="B211" s="134"/>
      <c r="D211" s="134"/>
      <c r="E211" s="134"/>
      <c r="F211" s="134"/>
      <c r="G211" s="144"/>
    </row>
    <row r="212" spans="1:7">
      <c r="A212" s="145"/>
      <c r="B212" s="134"/>
      <c r="D212" s="134"/>
      <c r="E212" s="134"/>
      <c r="F212" s="134"/>
      <c r="G212" s="144"/>
    </row>
    <row r="213" spans="1:7">
      <c r="A213" s="145"/>
      <c r="B213" s="134"/>
      <c r="D213" s="134"/>
      <c r="E213" s="134"/>
      <c r="F213" s="134"/>
      <c r="G213" s="144"/>
    </row>
    <row r="214" spans="1:7">
      <c r="A214" s="145"/>
      <c r="B214" s="134"/>
      <c r="D214" s="134"/>
      <c r="E214" s="134"/>
      <c r="F214" s="134"/>
      <c r="G214" s="144"/>
    </row>
    <row r="215" spans="1:7">
      <c r="A215" s="145"/>
      <c r="B215" s="134"/>
      <c r="D215" s="134"/>
      <c r="E215" s="134"/>
      <c r="F215" s="134"/>
      <c r="G215" s="144"/>
    </row>
    <row r="216" spans="1:7">
      <c r="A216" s="145"/>
      <c r="B216" s="134"/>
      <c r="D216" s="134"/>
      <c r="E216" s="134"/>
      <c r="F216" s="134"/>
      <c r="G216" s="144"/>
    </row>
    <row r="217" spans="1:7">
      <c r="A217" s="145"/>
      <c r="B217" s="134"/>
      <c r="D217" s="134"/>
      <c r="E217" s="134"/>
      <c r="F217" s="134"/>
      <c r="G217" s="144"/>
    </row>
    <row r="218" spans="1:7">
      <c r="A218" s="145"/>
      <c r="B218" s="134"/>
      <c r="D218" s="134"/>
      <c r="E218" s="134"/>
      <c r="F218" s="134"/>
      <c r="G218" s="144"/>
    </row>
    <row r="219" spans="1:7">
      <c r="A219" s="145"/>
      <c r="B219" s="134"/>
      <c r="D219" s="134"/>
      <c r="E219" s="134"/>
      <c r="F219" s="134"/>
      <c r="G219" s="144"/>
    </row>
    <row r="220" spans="1:7">
      <c r="A220" s="145"/>
      <c r="B220" s="134"/>
      <c r="D220" s="134"/>
      <c r="E220" s="134"/>
      <c r="F220" s="134"/>
      <c r="G220" s="144"/>
    </row>
    <row r="221" spans="1:7">
      <c r="A221" s="145"/>
      <c r="B221" s="134"/>
      <c r="D221" s="134"/>
      <c r="E221" s="134"/>
      <c r="F221" s="134"/>
      <c r="G221" s="144"/>
    </row>
    <row r="222" spans="1:7">
      <c r="A222" s="145"/>
      <c r="B222" s="134"/>
      <c r="D222" s="134"/>
      <c r="E222" s="134"/>
      <c r="F222" s="134"/>
      <c r="G222" s="144"/>
    </row>
    <row r="223" spans="1:7">
      <c r="A223" s="145"/>
      <c r="B223" s="134"/>
      <c r="D223" s="134"/>
      <c r="E223" s="134"/>
      <c r="F223" s="134"/>
      <c r="G223" s="144"/>
    </row>
    <row r="224" spans="1:7">
      <c r="A224" s="148"/>
      <c r="B224" s="146"/>
      <c r="C224" s="146"/>
      <c r="D224" s="146"/>
      <c r="E224" s="146"/>
      <c r="F224" s="146"/>
      <c r="G224" s="147"/>
    </row>
    <row r="225" spans="1:7">
      <c r="A225" s="148"/>
      <c r="B225" s="146"/>
      <c r="C225" s="146"/>
      <c r="D225" s="146"/>
      <c r="E225" s="146"/>
      <c r="F225" s="146"/>
      <c r="G225" s="147"/>
    </row>
    <row r="226" spans="1:7" s="137" customFormat="1">
      <c r="A226" s="148"/>
      <c r="B226" s="149" t="s">
        <v>144</v>
      </c>
      <c r="C226" s="146" t="s">
        <v>6</v>
      </c>
      <c r="D226" s="149">
        <v>24</v>
      </c>
      <c r="E226" s="149"/>
      <c r="F226" s="149"/>
      <c r="G226" s="150"/>
    </row>
    <row r="227" spans="1:7">
      <c r="A227" s="145"/>
      <c r="B227" s="134"/>
      <c r="D227" s="134"/>
      <c r="E227" s="134"/>
      <c r="F227" s="134"/>
      <c r="G227" s="144"/>
    </row>
    <row r="228" spans="1:7">
      <c r="A228" s="145"/>
      <c r="B228" s="134"/>
      <c r="D228" s="134"/>
      <c r="E228" s="134"/>
      <c r="F228" s="134"/>
      <c r="G228" s="144"/>
    </row>
    <row r="229" spans="1:7">
      <c r="A229" s="145"/>
      <c r="B229" s="134" t="s">
        <v>143</v>
      </c>
      <c r="C229" s="134" t="s">
        <v>6</v>
      </c>
      <c r="D229" s="134">
        <v>24</v>
      </c>
      <c r="E229" s="134"/>
      <c r="F229" s="134"/>
      <c r="G229" s="144"/>
    </row>
    <row r="230" spans="1:7">
      <c r="A230" s="145"/>
      <c r="B230" s="134"/>
      <c r="D230" s="134"/>
      <c r="E230" s="134"/>
      <c r="F230" s="134"/>
      <c r="G230" s="144"/>
    </row>
    <row r="231" spans="1:7">
      <c r="A231" s="145"/>
      <c r="B231" s="134"/>
      <c r="D231" s="134"/>
      <c r="E231" s="134"/>
      <c r="F231" s="134"/>
      <c r="G231" s="144"/>
    </row>
    <row r="232" spans="1:7">
      <c r="A232" s="148"/>
      <c r="B232" s="146"/>
      <c r="C232" s="146"/>
      <c r="D232" s="146"/>
      <c r="E232" s="146"/>
      <c r="F232" s="146"/>
      <c r="G232" s="147"/>
    </row>
    <row r="233" spans="1:7">
      <c r="A233" s="148"/>
      <c r="B233" s="146"/>
      <c r="C233" s="146"/>
      <c r="D233" s="146"/>
      <c r="E233" s="146"/>
      <c r="F233" s="146"/>
      <c r="G233" s="147"/>
    </row>
    <row r="234" spans="1:7">
      <c r="A234" s="145"/>
      <c r="B234" s="146"/>
      <c r="C234" s="146"/>
      <c r="D234" s="146"/>
      <c r="E234" s="146"/>
      <c r="F234" s="146"/>
      <c r="G234" s="147"/>
    </row>
    <row r="235" spans="1:7">
      <c r="A235" s="145"/>
      <c r="B235" s="134"/>
      <c r="D235" s="134"/>
      <c r="E235" s="134"/>
      <c r="F235" s="134"/>
      <c r="G235" s="144"/>
    </row>
    <row r="236" spans="1:7">
      <c r="A236" s="145"/>
      <c r="B236" s="134"/>
      <c r="D236" s="134"/>
      <c r="E236" s="134"/>
      <c r="F236" s="134"/>
      <c r="G236" s="144"/>
    </row>
    <row r="237" spans="1:7">
      <c r="A237" s="145"/>
      <c r="B237" s="134"/>
      <c r="D237" s="134"/>
      <c r="E237" s="134"/>
      <c r="F237" s="134"/>
      <c r="G237" s="144"/>
    </row>
    <row r="238" spans="1:7">
      <c r="A238" s="145"/>
      <c r="B238" s="134"/>
      <c r="D238" s="134"/>
      <c r="E238" s="134"/>
      <c r="F238" s="134"/>
      <c r="G238" s="144"/>
    </row>
    <row r="239" spans="1:7">
      <c r="A239" s="145"/>
      <c r="B239" s="134"/>
      <c r="D239" s="134"/>
      <c r="E239" s="134"/>
      <c r="F239" s="134"/>
      <c r="G239" s="144"/>
    </row>
    <row r="240" spans="1:7">
      <c r="A240" s="145"/>
      <c r="B240" s="134"/>
      <c r="D240" s="134"/>
      <c r="E240" s="134"/>
      <c r="F240" s="134"/>
      <c r="G240" s="144"/>
    </row>
    <row r="241" spans="1:7">
      <c r="A241" s="145"/>
      <c r="B241" s="134"/>
      <c r="D241" s="134"/>
      <c r="E241" s="134"/>
      <c r="F241" s="134"/>
      <c r="G241" s="144"/>
    </row>
    <row r="242" spans="1:7">
      <c r="A242" s="145"/>
      <c r="B242" s="134"/>
      <c r="D242" s="134"/>
      <c r="E242" s="134"/>
      <c r="F242" s="134"/>
      <c r="G242" s="144"/>
    </row>
    <row r="243" spans="1:7">
      <c r="A243" s="145"/>
      <c r="B243" s="134"/>
      <c r="D243" s="134"/>
      <c r="E243" s="134"/>
      <c r="F243" s="134"/>
      <c r="G243" s="144"/>
    </row>
    <row r="244" spans="1:7">
      <c r="A244" s="145"/>
      <c r="B244" s="134"/>
      <c r="D244" s="134"/>
      <c r="E244" s="134"/>
      <c r="F244" s="134"/>
      <c r="G244" s="144"/>
    </row>
    <row r="245" spans="1:7">
      <c r="A245" s="145"/>
      <c r="B245" s="134"/>
      <c r="D245" s="134"/>
      <c r="E245" s="134"/>
      <c r="F245" s="134"/>
      <c r="G245" s="144"/>
    </row>
    <row r="246" spans="1:7">
      <c r="A246" s="145"/>
      <c r="B246" s="134"/>
      <c r="D246" s="134"/>
      <c r="E246" s="134"/>
      <c r="F246" s="134"/>
      <c r="G246" s="144"/>
    </row>
    <row r="247" spans="1:7">
      <c r="A247" s="145"/>
      <c r="B247" s="134"/>
      <c r="D247" s="134"/>
      <c r="E247" s="134"/>
      <c r="F247" s="134"/>
      <c r="G247" s="144"/>
    </row>
    <row r="248" spans="1:7">
      <c r="A248" s="145"/>
      <c r="B248" s="134"/>
      <c r="D248" s="134"/>
      <c r="E248" s="134"/>
      <c r="F248" s="134"/>
      <c r="G248" s="144"/>
    </row>
    <row r="249" spans="1:7">
      <c r="A249" s="145"/>
      <c r="B249" s="134"/>
      <c r="D249" s="134"/>
      <c r="E249" s="134"/>
      <c r="F249" s="134"/>
      <c r="G249" s="144"/>
    </row>
    <row r="250" spans="1:7">
      <c r="A250" s="145"/>
      <c r="B250" s="134"/>
      <c r="D250" s="134"/>
      <c r="E250" s="134"/>
      <c r="F250" s="134"/>
      <c r="G250" s="144"/>
    </row>
    <row r="251" spans="1:7">
      <c r="A251" s="145"/>
      <c r="B251" s="134"/>
      <c r="D251" s="134"/>
      <c r="E251" s="134"/>
      <c r="F251" s="134"/>
      <c r="G251" s="144"/>
    </row>
    <row r="252" spans="1:7">
      <c r="A252" s="145"/>
      <c r="B252" s="134"/>
      <c r="D252" s="134"/>
      <c r="E252" s="134"/>
      <c r="F252" s="134"/>
      <c r="G252" s="144"/>
    </row>
    <row r="253" spans="1:7">
      <c r="A253" s="145"/>
      <c r="B253" s="134"/>
      <c r="D253" s="134"/>
      <c r="E253" s="134"/>
      <c r="F253" s="134"/>
      <c r="G253" s="144"/>
    </row>
    <row r="254" spans="1:7">
      <c r="A254" s="145"/>
      <c r="B254" s="134"/>
      <c r="D254" s="134"/>
      <c r="E254" s="134"/>
      <c r="F254" s="134"/>
      <c r="G254" s="144"/>
    </row>
    <row r="255" spans="1:7">
      <c r="A255" s="145"/>
      <c r="B255" s="134"/>
      <c r="D255" s="134"/>
      <c r="E255" s="134"/>
      <c r="F255" s="134"/>
      <c r="G255" s="144"/>
    </row>
    <row r="256" spans="1:7">
      <c r="A256" s="145"/>
      <c r="B256" s="134"/>
      <c r="D256" s="134"/>
      <c r="E256" s="134"/>
      <c r="F256" s="134"/>
      <c r="G256" s="144"/>
    </row>
    <row r="257" spans="1:7">
      <c r="A257" s="145"/>
      <c r="B257" s="134"/>
      <c r="D257" s="134"/>
      <c r="E257" s="134"/>
      <c r="F257" s="134"/>
      <c r="G257" s="144"/>
    </row>
    <row r="258" spans="1:7">
      <c r="A258" s="145"/>
      <c r="B258" s="134"/>
      <c r="D258" s="134"/>
      <c r="E258" s="134"/>
      <c r="F258" s="134"/>
      <c r="G258" s="144"/>
    </row>
    <row r="259" spans="1:7">
      <c r="A259" s="145"/>
      <c r="B259" s="134"/>
      <c r="D259" s="134"/>
      <c r="E259" s="134"/>
      <c r="F259" s="134"/>
      <c r="G259" s="144"/>
    </row>
    <row r="260" spans="1:7">
      <c r="A260" s="145"/>
      <c r="B260" s="134"/>
      <c r="D260" s="134"/>
      <c r="E260" s="134"/>
      <c r="F260" s="134"/>
      <c r="G260" s="144"/>
    </row>
    <row r="261" spans="1:7">
      <c r="A261" s="145"/>
      <c r="B261" s="134"/>
      <c r="D261" s="134"/>
      <c r="E261" s="134"/>
      <c r="F261" s="134"/>
      <c r="G261" s="144"/>
    </row>
    <row r="262" spans="1:7">
      <c r="A262" s="145"/>
      <c r="B262" s="134"/>
      <c r="D262" s="134"/>
      <c r="E262" s="134"/>
      <c r="F262" s="134"/>
      <c r="G262" s="144"/>
    </row>
    <row r="263" spans="1:7">
      <c r="A263" s="145"/>
      <c r="B263" s="134"/>
      <c r="D263" s="134"/>
      <c r="E263" s="134"/>
      <c r="F263" s="134"/>
      <c r="G263" s="144"/>
    </row>
    <row r="264" spans="1:7">
      <c r="A264" s="145"/>
      <c r="B264" s="134"/>
      <c r="D264" s="134"/>
      <c r="E264" s="134"/>
      <c r="F264" s="134"/>
      <c r="G264" s="144"/>
    </row>
    <row r="265" spans="1:7">
      <c r="A265" s="145"/>
      <c r="B265" s="134"/>
      <c r="D265" s="134"/>
      <c r="E265" s="134"/>
      <c r="F265" s="134"/>
      <c r="G265" s="144"/>
    </row>
    <row r="266" spans="1:7">
      <c r="A266" s="145"/>
      <c r="B266" s="134"/>
      <c r="D266" s="134"/>
      <c r="E266" s="134"/>
      <c r="F266" s="134"/>
      <c r="G266" s="144"/>
    </row>
    <row r="267" spans="1:7">
      <c r="A267" s="145"/>
      <c r="B267" s="134"/>
      <c r="D267" s="134"/>
      <c r="E267" s="134"/>
      <c r="F267" s="134"/>
      <c r="G267" s="144"/>
    </row>
    <row r="268" spans="1:7">
      <c r="A268" s="145"/>
      <c r="B268" s="134"/>
      <c r="D268" s="134"/>
      <c r="E268" s="134"/>
      <c r="F268" s="134"/>
      <c r="G268" s="144"/>
    </row>
    <row r="269" spans="1:7">
      <c r="A269" s="145"/>
      <c r="B269" s="134"/>
      <c r="D269" s="134"/>
      <c r="E269" s="134"/>
      <c r="F269" s="134"/>
      <c r="G269" s="144"/>
    </row>
    <row r="270" spans="1:7">
      <c r="A270" s="145"/>
      <c r="B270" s="134"/>
      <c r="D270" s="134"/>
      <c r="E270" s="134"/>
      <c r="F270" s="134"/>
      <c r="G270" s="144"/>
    </row>
    <row r="271" spans="1:7">
      <c r="A271" s="145"/>
      <c r="B271" s="134"/>
      <c r="D271" s="134"/>
      <c r="E271" s="134"/>
      <c r="F271" s="134"/>
      <c r="G271" s="144"/>
    </row>
    <row r="272" spans="1:7">
      <c r="A272" s="145"/>
      <c r="B272" s="134"/>
      <c r="D272" s="134"/>
      <c r="E272" s="134"/>
      <c r="F272" s="134"/>
      <c r="G272" s="144"/>
    </row>
    <row r="273" spans="1:7">
      <c r="A273" s="145"/>
      <c r="B273" s="134"/>
      <c r="D273" s="134"/>
      <c r="E273" s="134"/>
      <c r="F273" s="134"/>
      <c r="G273" s="144"/>
    </row>
    <row r="274" spans="1:7">
      <c r="A274" s="145"/>
      <c r="B274" s="134"/>
      <c r="D274" s="134"/>
      <c r="E274" s="134"/>
      <c r="F274" s="134"/>
      <c r="G274" s="144"/>
    </row>
    <row r="275" spans="1:7">
      <c r="A275" s="145"/>
      <c r="B275" s="134"/>
      <c r="D275" s="134"/>
      <c r="E275" s="134"/>
      <c r="F275" s="134"/>
      <c r="G275" s="144"/>
    </row>
    <row r="276" spans="1:7">
      <c r="A276" s="145"/>
      <c r="B276" s="134"/>
      <c r="D276" s="134"/>
      <c r="E276" s="134"/>
      <c r="F276" s="134"/>
      <c r="G276" s="144"/>
    </row>
    <row r="277" spans="1:7">
      <c r="A277" s="145"/>
      <c r="B277" s="134"/>
      <c r="D277" s="134"/>
      <c r="E277" s="134"/>
      <c r="F277" s="134"/>
      <c r="G277" s="144"/>
    </row>
    <row r="278" spans="1:7">
      <c r="A278" s="145"/>
      <c r="B278" s="134"/>
      <c r="D278" s="134"/>
      <c r="E278" s="134"/>
      <c r="F278" s="134"/>
      <c r="G278" s="144"/>
    </row>
    <row r="279" spans="1:7">
      <c r="A279" s="145"/>
      <c r="B279" s="134"/>
      <c r="D279" s="134"/>
      <c r="E279" s="134"/>
      <c r="F279" s="134"/>
      <c r="G279" s="144"/>
    </row>
    <row r="280" spans="1:7">
      <c r="A280" s="145"/>
      <c r="B280" s="134"/>
      <c r="D280" s="134"/>
      <c r="E280" s="134"/>
      <c r="F280" s="134"/>
      <c r="G280" s="144"/>
    </row>
    <row r="281" spans="1:7">
      <c r="A281" s="145"/>
      <c r="B281" s="134"/>
      <c r="D281" s="134"/>
      <c r="E281" s="134"/>
      <c r="F281" s="134"/>
      <c r="G281" s="144"/>
    </row>
    <row r="282" spans="1:7">
      <c r="A282" s="145"/>
      <c r="B282" s="134"/>
      <c r="D282" s="134"/>
      <c r="E282" s="134"/>
      <c r="F282" s="134"/>
      <c r="G282" s="144"/>
    </row>
    <row r="283" spans="1:7">
      <c r="A283" s="145"/>
      <c r="B283" s="134"/>
      <c r="D283" s="134"/>
      <c r="E283" s="134"/>
      <c r="F283" s="134"/>
      <c r="G283" s="144"/>
    </row>
    <row r="284" spans="1:7">
      <c r="A284" s="145"/>
      <c r="B284" s="134"/>
      <c r="D284" s="134"/>
      <c r="E284" s="134"/>
      <c r="F284" s="134"/>
      <c r="G284" s="144"/>
    </row>
    <row r="285" spans="1:7">
      <c r="A285" s="145"/>
      <c r="B285" s="134"/>
      <c r="D285" s="134"/>
      <c r="E285" s="134"/>
      <c r="F285" s="134"/>
      <c r="G285" s="144"/>
    </row>
    <row r="286" spans="1:7">
      <c r="A286" s="145"/>
      <c r="B286" s="134"/>
      <c r="D286" s="134"/>
      <c r="E286" s="134"/>
      <c r="F286" s="134"/>
      <c r="G286" s="144"/>
    </row>
    <row r="287" spans="1:7">
      <c r="A287" s="145"/>
      <c r="B287" s="134"/>
      <c r="D287" s="134"/>
      <c r="E287" s="134"/>
      <c r="F287" s="134"/>
      <c r="G287" s="144"/>
    </row>
    <row r="288" spans="1:7">
      <c r="A288" s="145"/>
      <c r="B288" s="134"/>
      <c r="D288" s="134"/>
      <c r="E288" s="134"/>
      <c r="F288" s="134"/>
      <c r="G288" s="144"/>
    </row>
    <row r="289" spans="1:7">
      <c r="A289" s="145"/>
      <c r="B289" s="134"/>
      <c r="D289" s="134"/>
      <c r="E289" s="134"/>
      <c r="F289" s="134"/>
      <c r="G289" s="144"/>
    </row>
    <row r="290" spans="1:7">
      <c r="A290" s="145"/>
      <c r="B290" s="134"/>
      <c r="D290" s="134"/>
      <c r="E290" s="134"/>
      <c r="F290" s="134"/>
      <c r="G290" s="144"/>
    </row>
    <row r="291" spans="1:7">
      <c r="A291" s="145"/>
      <c r="B291" s="134"/>
      <c r="D291" s="134"/>
      <c r="E291" s="134"/>
      <c r="F291" s="134"/>
      <c r="G291" s="144"/>
    </row>
    <row r="292" spans="1:7">
      <c r="A292" s="145"/>
      <c r="B292" s="134"/>
      <c r="D292" s="134"/>
      <c r="E292" s="134"/>
      <c r="F292" s="134"/>
      <c r="G292" s="144"/>
    </row>
    <row r="293" spans="1:7">
      <c r="A293" s="145"/>
      <c r="B293" s="134"/>
      <c r="D293" s="134"/>
      <c r="E293" s="134"/>
      <c r="F293" s="134"/>
      <c r="G293" s="144"/>
    </row>
    <row r="294" spans="1:7">
      <c r="A294" s="145"/>
      <c r="B294" s="134"/>
      <c r="D294" s="134"/>
      <c r="E294" s="134"/>
      <c r="F294" s="134"/>
      <c r="G294" s="144"/>
    </row>
    <row r="295" spans="1:7">
      <c r="A295" s="145"/>
      <c r="B295" s="134"/>
      <c r="D295" s="134"/>
      <c r="E295" s="134"/>
      <c r="F295" s="134"/>
      <c r="G295" s="144"/>
    </row>
    <row r="296" spans="1:7">
      <c r="A296" s="145"/>
      <c r="B296" s="134"/>
      <c r="D296" s="134"/>
      <c r="E296" s="134"/>
      <c r="F296" s="134"/>
      <c r="G296" s="144"/>
    </row>
    <row r="297" spans="1:7">
      <c r="A297" s="145"/>
      <c r="B297" s="134"/>
      <c r="D297" s="134"/>
      <c r="E297" s="134"/>
      <c r="F297" s="134"/>
      <c r="G297" s="144"/>
    </row>
    <row r="298" spans="1:7">
      <c r="A298" s="145"/>
      <c r="B298" s="134"/>
      <c r="D298" s="134"/>
      <c r="E298" s="134"/>
      <c r="F298" s="134"/>
      <c r="G298" s="144"/>
    </row>
    <row r="299" spans="1:7">
      <c r="A299" s="145"/>
      <c r="B299" s="134"/>
      <c r="D299" s="134"/>
      <c r="E299" s="134"/>
      <c r="F299" s="134"/>
      <c r="G299" s="144"/>
    </row>
    <row r="300" spans="1:7">
      <c r="A300" s="145"/>
      <c r="B300" s="134"/>
      <c r="D300" s="134"/>
      <c r="E300" s="134"/>
      <c r="F300" s="134"/>
      <c r="G300" s="144"/>
    </row>
    <row r="301" spans="1:7">
      <c r="A301" s="145"/>
      <c r="B301" s="134"/>
      <c r="D301" s="134"/>
      <c r="E301" s="134"/>
      <c r="F301" s="134"/>
      <c r="G301" s="144"/>
    </row>
    <row r="302" spans="1:7">
      <c r="A302" s="145"/>
      <c r="B302" s="134"/>
      <c r="D302" s="134"/>
      <c r="E302" s="134"/>
      <c r="F302" s="134"/>
      <c r="G302" s="144"/>
    </row>
    <row r="303" spans="1:7">
      <c r="A303" s="145"/>
      <c r="B303" s="134"/>
      <c r="D303" s="134"/>
      <c r="E303" s="134"/>
      <c r="F303" s="134"/>
      <c r="G303" s="144"/>
    </row>
    <row r="304" spans="1:7">
      <c r="A304" s="145"/>
      <c r="B304" s="134"/>
      <c r="D304" s="134"/>
      <c r="E304" s="134"/>
      <c r="F304" s="134"/>
      <c r="G304" s="144"/>
    </row>
    <row r="305" spans="1:7">
      <c r="A305" s="145"/>
      <c r="B305" s="134"/>
      <c r="D305" s="134"/>
      <c r="E305" s="134"/>
      <c r="F305" s="134"/>
      <c r="G305" s="144"/>
    </row>
    <row r="306" spans="1:7">
      <c r="A306" s="145"/>
      <c r="B306" s="134"/>
      <c r="D306" s="134"/>
      <c r="E306" s="134"/>
      <c r="F306" s="134"/>
      <c r="G306" s="144"/>
    </row>
    <row r="307" spans="1:7">
      <c r="A307" s="145"/>
      <c r="B307" s="134"/>
      <c r="D307" s="134"/>
      <c r="E307" s="134"/>
      <c r="F307" s="134"/>
      <c r="G307" s="144"/>
    </row>
    <row r="308" spans="1:7">
      <c r="A308" s="145"/>
      <c r="B308" s="134"/>
      <c r="D308" s="134"/>
      <c r="E308" s="134"/>
      <c r="F308" s="134"/>
      <c r="G308" s="144"/>
    </row>
    <row r="309" spans="1:7">
      <c r="A309" s="145"/>
      <c r="B309" s="134"/>
      <c r="D309" s="134"/>
      <c r="E309" s="134"/>
      <c r="F309" s="134"/>
      <c r="G309" s="144"/>
    </row>
    <row r="310" spans="1:7">
      <c r="A310" s="145"/>
      <c r="B310" s="134"/>
      <c r="D310" s="134"/>
      <c r="E310" s="134"/>
      <c r="F310" s="134"/>
      <c r="G310" s="144"/>
    </row>
    <row r="311" spans="1:7">
      <c r="A311" s="145"/>
      <c r="B311" s="134"/>
      <c r="D311" s="134"/>
      <c r="E311" s="134"/>
      <c r="F311" s="134"/>
      <c r="G311" s="144"/>
    </row>
    <row r="312" spans="1:7">
      <c r="A312" s="145"/>
      <c r="B312" s="134"/>
      <c r="D312" s="134"/>
      <c r="E312" s="134"/>
      <c r="F312" s="134"/>
      <c r="G312" s="144"/>
    </row>
    <row r="313" spans="1:7">
      <c r="A313" s="145"/>
      <c r="B313" s="134"/>
      <c r="D313" s="134"/>
      <c r="E313" s="134"/>
      <c r="F313" s="134"/>
      <c r="G313" s="144"/>
    </row>
    <row r="314" spans="1:7">
      <c r="A314" s="145"/>
      <c r="B314" s="134"/>
      <c r="D314" s="134"/>
      <c r="E314" s="134"/>
      <c r="F314" s="134"/>
      <c r="G314" s="144"/>
    </row>
    <row r="315" spans="1:7">
      <c r="A315" s="145"/>
      <c r="B315" s="134"/>
      <c r="D315" s="134"/>
      <c r="E315" s="134"/>
      <c r="F315" s="134"/>
      <c r="G315" s="144"/>
    </row>
    <row r="316" spans="1:7">
      <c r="A316" s="145"/>
      <c r="B316" s="134"/>
      <c r="D316" s="134"/>
      <c r="E316" s="134"/>
      <c r="F316" s="134"/>
      <c r="G316" s="144"/>
    </row>
    <row r="317" spans="1:7">
      <c r="A317" s="145"/>
      <c r="B317" s="134"/>
      <c r="D317" s="134"/>
      <c r="E317" s="134"/>
      <c r="F317" s="134"/>
      <c r="G317" s="144"/>
    </row>
    <row r="318" spans="1:7">
      <c r="A318" s="145"/>
      <c r="B318" s="134"/>
      <c r="D318" s="134"/>
      <c r="E318" s="134"/>
      <c r="F318" s="134"/>
      <c r="G318" s="144"/>
    </row>
    <row r="319" spans="1:7">
      <c r="A319" s="145"/>
      <c r="B319" s="134"/>
      <c r="D319" s="134"/>
      <c r="E319" s="134"/>
      <c r="F319" s="134"/>
      <c r="G319" s="144"/>
    </row>
    <row r="320" spans="1:7">
      <c r="A320" s="145"/>
      <c r="B320" s="134"/>
      <c r="D320" s="134"/>
      <c r="E320" s="134"/>
      <c r="F320" s="134"/>
      <c r="G320" s="144"/>
    </row>
    <row r="321" spans="1:7">
      <c r="A321" s="145"/>
      <c r="B321" s="134"/>
      <c r="D321" s="134"/>
      <c r="E321" s="134"/>
      <c r="F321" s="134"/>
      <c r="G321" s="144"/>
    </row>
    <row r="322" spans="1:7">
      <c r="A322" s="145"/>
      <c r="B322" s="134"/>
      <c r="D322" s="134"/>
      <c r="E322" s="134"/>
      <c r="F322" s="134"/>
      <c r="G322" s="144"/>
    </row>
    <row r="323" spans="1:7">
      <c r="A323" s="145"/>
      <c r="B323" s="134"/>
      <c r="D323" s="134"/>
      <c r="E323" s="134"/>
      <c r="F323" s="134"/>
      <c r="G323" s="144"/>
    </row>
    <row r="324" spans="1:7">
      <c r="A324" s="145"/>
      <c r="B324" s="134"/>
      <c r="D324" s="134"/>
      <c r="E324" s="134"/>
      <c r="F324" s="134"/>
      <c r="G324" s="144"/>
    </row>
    <row r="325" spans="1:7">
      <c r="A325" s="145"/>
      <c r="B325" s="134"/>
      <c r="D325" s="134"/>
      <c r="E325" s="134"/>
      <c r="F325" s="134"/>
      <c r="G325" s="144"/>
    </row>
    <row r="326" spans="1:7">
      <c r="A326" s="145"/>
      <c r="B326" s="134"/>
      <c r="D326" s="134"/>
      <c r="E326" s="134"/>
      <c r="F326" s="134"/>
      <c r="G326" s="144"/>
    </row>
    <row r="327" spans="1:7">
      <c r="A327" s="145"/>
      <c r="B327" s="134"/>
      <c r="D327" s="134"/>
      <c r="E327" s="134"/>
      <c r="F327" s="134"/>
      <c r="G327" s="144"/>
    </row>
    <row r="328" spans="1:7">
      <c r="A328" s="145"/>
      <c r="B328" s="134"/>
      <c r="D328" s="134"/>
      <c r="E328" s="134"/>
      <c r="F328" s="134"/>
      <c r="G328" s="144"/>
    </row>
    <row r="329" spans="1:7">
      <c r="A329" s="145"/>
      <c r="B329" s="134"/>
      <c r="D329" s="134"/>
      <c r="E329" s="134"/>
      <c r="F329" s="134"/>
      <c r="G329" s="144"/>
    </row>
    <row r="330" spans="1:7">
      <c r="A330" s="145"/>
      <c r="B330" s="134"/>
      <c r="D330" s="134"/>
      <c r="E330" s="134"/>
      <c r="F330" s="134"/>
      <c r="G330" s="144"/>
    </row>
    <row r="331" spans="1:7">
      <c r="A331" s="145"/>
      <c r="B331" s="134"/>
      <c r="D331" s="134"/>
      <c r="E331" s="134"/>
      <c r="F331" s="134"/>
      <c r="G331" s="144"/>
    </row>
    <row r="332" spans="1:7">
      <c r="A332" s="145"/>
      <c r="B332" s="134"/>
      <c r="D332" s="134"/>
      <c r="E332" s="134"/>
      <c r="F332" s="134"/>
      <c r="G332" s="144"/>
    </row>
    <row r="333" spans="1:7">
      <c r="A333" s="145"/>
      <c r="B333" s="134"/>
      <c r="D333" s="134"/>
      <c r="E333" s="134"/>
      <c r="F333" s="134"/>
      <c r="G333" s="144"/>
    </row>
    <row r="334" spans="1:7">
      <c r="A334" s="145"/>
      <c r="B334" s="134"/>
      <c r="D334" s="134"/>
      <c r="E334" s="134"/>
      <c r="F334" s="134"/>
      <c r="G334" s="144"/>
    </row>
    <row r="335" spans="1:7">
      <c r="A335" s="145"/>
      <c r="B335" s="134"/>
      <c r="D335" s="134"/>
      <c r="E335" s="134"/>
      <c r="F335" s="134"/>
      <c r="G335" s="144"/>
    </row>
    <row r="336" spans="1:7">
      <c r="A336" s="145"/>
      <c r="B336" s="134"/>
      <c r="D336" s="134"/>
      <c r="E336" s="134"/>
      <c r="F336" s="134"/>
      <c r="G336" s="144"/>
    </row>
    <row r="337" spans="1:7">
      <c r="A337" s="145"/>
      <c r="B337" s="134"/>
      <c r="D337" s="134"/>
      <c r="E337" s="134"/>
      <c r="F337" s="134"/>
      <c r="G337" s="144"/>
    </row>
    <row r="338" spans="1:7">
      <c r="A338" s="145"/>
      <c r="B338" s="134"/>
      <c r="D338" s="134"/>
      <c r="E338" s="134"/>
      <c r="F338" s="134"/>
      <c r="G338" s="144"/>
    </row>
    <row r="339" spans="1:7">
      <c r="A339" s="145"/>
      <c r="B339" s="134"/>
      <c r="D339" s="134"/>
      <c r="E339" s="134"/>
      <c r="F339" s="134"/>
      <c r="G339" s="144"/>
    </row>
    <row r="340" spans="1:7">
      <c r="A340" s="145"/>
      <c r="B340" s="134"/>
      <c r="D340" s="134"/>
      <c r="E340" s="134"/>
      <c r="F340" s="134"/>
      <c r="G340" s="144"/>
    </row>
    <row r="341" spans="1:7">
      <c r="A341" s="145"/>
      <c r="B341" s="134"/>
      <c r="D341" s="134"/>
      <c r="E341" s="134"/>
      <c r="F341" s="134"/>
      <c r="G341" s="144"/>
    </row>
    <row r="342" spans="1:7">
      <c r="A342" s="145"/>
      <c r="B342" s="134"/>
      <c r="D342" s="134"/>
      <c r="E342" s="134"/>
      <c r="F342" s="134"/>
      <c r="G342" s="144"/>
    </row>
    <row r="343" spans="1:7">
      <c r="A343" s="145"/>
      <c r="B343" s="134"/>
      <c r="D343" s="134"/>
      <c r="E343" s="134"/>
      <c r="F343" s="134"/>
      <c r="G343" s="144"/>
    </row>
    <row r="344" spans="1:7">
      <c r="A344" s="145"/>
      <c r="B344" s="134"/>
      <c r="D344" s="134"/>
      <c r="E344" s="134"/>
      <c r="F344" s="134"/>
      <c r="G344" s="144"/>
    </row>
    <row r="345" spans="1:7">
      <c r="A345" s="145"/>
      <c r="B345" s="134"/>
      <c r="D345" s="134"/>
      <c r="E345" s="134"/>
      <c r="F345" s="134"/>
      <c r="G345" s="144"/>
    </row>
    <row r="346" spans="1:7">
      <c r="A346" s="145"/>
      <c r="B346" s="134"/>
      <c r="D346" s="134"/>
      <c r="E346" s="134"/>
      <c r="F346" s="134"/>
      <c r="G346" s="144"/>
    </row>
    <row r="347" spans="1:7">
      <c r="A347" s="145"/>
      <c r="B347" s="134"/>
      <c r="D347" s="134"/>
      <c r="E347" s="134"/>
      <c r="F347" s="134"/>
      <c r="G347" s="144"/>
    </row>
    <row r="348" spans="1:7">
      <c r="A348" s="145"/>
      <c r="B348" s="134"/>
      <c r="D348" s="134"/>
      <c r="E348" s="134"/>
      <c r="F348" s="134"/>
      <c r="G348" s="144"/>
    </row>
    <row r="349" spans="1:7">
      <c r="A349" s="145"/>
      <c r="B349" s="134"/>
      <c r="D349" s="134"/>
      <c r="E349" s="134"/>
      <c r="F349" s="134"/>
      <c r="G349" s="144"/>
    </row>
    <row r="350" spans="1:7">
      <c r="A350" s="145"/>
      <c r="B350" s="134"/>
      <c r="D350" s="134"/>
      <c r="E350" s="134"/>
      <c r="F350" s="134"/>
      <c r="G350" s="144"/>
    </row>
    <row r="351" spans="1:7">
      <c r="A351" s="145"/>
      <c r="B351" s="134"/>
      <c r="D351" s="134"/>
      <c r="E351" s="134"/>
      <c r="F351" s="134"/>
      <c r="G351" s="144"/>
    </row>
    <row r="352" spans="1:7">
      <c r="A352" s="145"/>
      <c r="B352" s="134"/>
      <c r="D352" s="134"/>
      <c r="E352" s="134"/>
      <c r="F352" s="134"/>
      <c r="G352" s="144"/>
    </row>
    <row r="353" spans="1:7">
      <c r="A353" s="145"/>
      <c r="B353" s="134"/>
      <c r="D353" s="134"/>
      <c r="E353" s="134"/>
      <c r="F353" s="134"/>
      <c r="G353" s="144"/>
    </row>
    <row r="354" spans="1:7">
      <c r="A354" s="145"/>
      <c r="B354" s="134"/>
      <c r="D354" s="134"/>
      <c r="E354" s="134"/>
      <c r="F354" s="134"/>
      <c r="G354" s="144"/>
    </row>
    <row r="355" spans="1:7">
      <c r="A355" s="145"/>
      <c r="B355" s="134"/>
      <c r="D355" s="134"/>
      <c r="E355" s="134"/>
      <c r="F355" s="134"/>
      <c r="G355" s="144"/>
    </row>
    <row r="356" spans="1:7">
      <c r="A356" s="145"/>
      <c r="B356" s="134"/>
      <c r="D356" s="134"/>
      <c r="E356" s="134"/>
      <c r="F356" s="134"/>
      <c r="G356" s="144"/>
    </row>
    <row r="357" spans="1:7">
      <c r="A357" s="145"/>
      <c r="B357" s="134"/>
      <c r="D357" s="134"/>
      <c r="E357" s="134"/>
      <c r="F357" s="134"/>
      <c r="G357" s="144"/>
    </row>
    <row r="358" spans="1:7">
      <c r="A358" s="145"/>
      <c r="B358" s="134"/>
      <c r="D358" s="134"/>
      <c r="E358" s="134"/>
      <c r="F358" s="134"/>
      <c r="G358" s="144"/>
    </row>
    <row r="359" spans="1:7">
      <c r="A359" s="145"/>
      <c r="B359" s="134"/>
      <c r="D359" s="134"/>
      <c r="E359" s="134"/>
      <c r="F359" s="134"/>
      <c r="G359" s="144"/>
    </row>
    <row r="360" spans="1:7">
      <c r="A360" s="145"/>
      <c r="B360" s="134"/>
      <c r="D360" s="134"/>
      <c r="E360" s="134"/>
      <c r="F360" s="134"/>
      <c r="G360" s="144"/>
    </row>
    <row r="361" spans="1:7">
      <c r="A361" s="145"/>
      <c r="B361" s="134"/>
      <c r="D361" s="134"/>
      <c r="E361" s="134"/>
      <c r="F361" s="134"/>
      <c r="G361" s="144"/>
    </row>
    <row r="362" spans="1:7">
      <c r="A362" s="145"/>
      <c r="B362" s="134"/>
      <c r="D362" s="134"/>
      <c r="E362" s="134"/>
      <c r="F362" s="134"/>
      <c r="G362" s="144"/>
    </row>
    <row r="363" spans="1:7">
      <c r="A363" s="145"/>
      <c r="B363" s="134"/>
      <c r="D363" s="134"/>
      <c r="E363" s="134"/>
      <c r="F363" s="134"/>
      <c r="G363" s="144"/>
    </row>
    <row r="364" spans="1:7">
      <c r="A364" s="145"/>
      <c r="B364" s="134"/>
      <c r="D364" s="134"/>
      <c r="E364" s="134"/>
      <c r="F364" s="134"/>
      <c r="G364" s="144"/>
    </row>
    <row r="365" spans="1:7">
      <c r="A365" s="145"/>
      <c r="B365" s="134"/>
      <c r="D365" s="134"/>
      <c r="E365" s="134"/>
      <c r="F365" s="134"/>
      <c r="G365" s="144"/>
    </row>
    <row r="366" spans="1:7">
      <c r="A366" s="145"/>
      <c r="B366" s="134"/>
      <c r="D366" s="134"/>
      <c r="E366" s="134"/>
      <c r="F366" s="134"/>
      <c r="G366" s="144"/>
    </row>
    <row r="367" spans="1:7">
      <c r="A367" s="145"/>
      <c r="B367" s="134"/>
      <c r="D367" s="134"/>
      <c r="E367" s="134"/>
      <c r="F367" s="134"/>
      <c r="G367" s="144"/>
    </row>
    <row r="368" spans="1:7">
      <c r="A368" s="145"/>
      <c r="B368" s="134"/>
      <c r="D368" s="134"/>
      <c r="E368" s="134"/>
      <c r="F368" s="134"/>
      <c r="G368" s="144"/>
    </row>
    <row r="369" spans="1:7">
      <c r="A369" s="145"/>
      <c r="B369" s="134"/>
      <c r="D369" s="134"/>
      <c r="E369" s="134"/>
      <c r="F369" s="134"/>
      <c r="G369" s="144"/>
    </row>
    <row r="370" spans="1:7">
      <c r="A370" s="145"/>
      <c r="B370" s="134"/>
      <c r="D370" s="134"/>
      <c r="E370" s="134"/>
      <c r="F370" s="134"/>
      <c r="G370" s="144"/>
    </row>
    <row r="371" spans="1:7">
      <c r="A371" s="145"/>
      <c r="B371" s="134"/>
      <c r="D371" s="134"/>
      <c r="E371" s="134"/>
      <c r="F371" s="134"/>
      <c r="G371" s="144"/>
    </row>
    <row r="372" spans="1:7">
      <c r="A372" s="145"/>
      <c r="B372" s="134"/>
      <c r="D372" s="134"/>
      <c r="E372" s="134"/>
      <c r="F372" s="134"/>
      <c r="G372" s="144"/>
    </row>
    <row r="373" spans="1:7">
      <c r="A373" s="145"/>
      <c r="B373" s="134"/>
      <c r="D373" s="134"/>
      <c r="E373" s="134"/>
      <c r="F373" s="134"/>
      <c r="G373" s="144"/>
    </row>
    <row r="374" spans="1:7">
      <c r="A374" s="145"/>
      <c r="B374" s="134"/>
      <c r="D374" s="134"/>
      <c r="E374" s="134"/>
      <c r="F374" s="134"/>
      <c r="G374" s="144"/>
    </row>
    <row r="375" spans="1:7">
      <c r="A375" s="145"/>
      <c r="B375" s="134"/>
      <c r="D375" s="134"/>
      <c r="E375" s="134"/>
      <c r="F375" s="134"/>
      <c r="G375" s="144"/>
    </row>
    <row r="376" spans="1:7">
      <c r="A376" s="145"/>
      <c r="B376" s="134"/>
      <c r="D376" s="134"/>
      <c r="E376" s="134"/>
      <c r="F376" s="134"/>
      <c r="G376" s="144"/>
    </row>
    <row r="377" spans="1:7">
      <c r="A377" s="145"/>
      <c r="B377" s="134"/>
      <c r="D377" s="134"/>
      <c r="E377" s="134"/>
      <c r="F377" s="134"/>
      <c r="G377" s="144"/>
    </row>
    <row r="378" spans="1:7">
      <c r="A378" s="145"/>
      <c r="B378" s="134"/>
      <c r="D378" s="134"/>
      <c r="E378" s="134"/>
      <c r="F378" s="134"/>
      <c r="G378" s="144"/>
    </row>
    <row r="379" spans="1:7">
      <c r="A379" s="145"/>
      <c r="B379" s="134"/>
      <c r="D379" s="134"/>
      <c r="E379" s="134"/>
      <c r="F379" s="134"/>
      <c r="G379" s="144"/>
    </row>
    <row r="380" spans="1:7">
      <c r="A380" s="145"/>
      <c r="B380" s="134"/>
      <c r="D380" s="134"/>
      <c r="E380" s="134"/>
      <c r="F380" s="134"/>
      <c r="G380" s="144"/>
    </row>
    <row r="381" spans="1:7">
      <c r="A381" s="145"/>
      <c r="B381" s="134"/>
      <c r="D381" s="134"/>
      <c r="E381" s="134"/>
      <c r="F381" s="134"/>
      <c r="G381" s="144"/>
    </row>
    <row r="382" spans="1:7">
      <c r="A382" s="145"/>
      <c r="B382" s="134"/>
      <c r="D382" s="134"/>
      <c r="E382" s="134"/>
      <c r="F382" s="134"/>
      <c r="G382" s="144"/>
    </row>
    <row r="383" spans="1:7">
      <c r="A383" s="145"/>
      <c r="B383" s="134"/>
      <c r="D383" s="134"/>
      <c r="E383" s="134"/>
      <c r="F383" s="134"/>
      <c r="G383" s="144"/>
    </row>
    <row r="384" spans="1:7">
      <c r="A384" s="145"/>
      <c r="B384" s="134"/>
      <c r="D384" s="134"/>
      <c r="E384" s="134"/>
      <c r="F384" s="134"/>
      <c r="G384" s="144"/>
    </row>
    <row r="385" spans="1:7">
      <c r="A385" s="145"/>
      <c r="B385" s="134"/>
      <c r="D385" s="134"/>
      <c r="E385" s="134"/>
      <c r="F385" s="134"/>
      <c r="G385" s="144"/>
    </row>
    <row r="386" spans="1:7">
      <c r="A386" s="145"/>
      <c r="B386" s="134"/>
      <c r="D386" s="134"/>
      <c r="E386" s="134"/>
      <c r="F386" s="134"/>
      <c r="G386" s="144"/>
    </row>
    <row r="387" spans="1:7">
      <c r="A387" s="145"/>
      <c r="B387" s="134"/>
      <c r="D387" s="134"/>
      <c r="E387" s="134"/>
      <c r="F387" s="134"/>
      <c r="G387" s="144"/>
    </row>
    <row r="388" spans="1:7">
      <c r="A388" s="145"/>
      <c r="B388" s="134"/>
      <c r="D388" s="134"/>
      <c r="E388" s="134"/>
      <c r="F388" s="134"/>
      <c r="G388" s="144"/>
    </row>
    <row r="389" spans="1:7">
      <c r="A389" s="145"/>
      <c r="B389" s="134"/>
      <c r="D389" s="134"/>
      <c r="E389" s="134"/>
      <c r="F389" s="134"/>
      <c r="G389" s="144"/>
    </row>
    <row r="390" spans="1:7">
      <c r="A390" s="145"/>
      <c r="B390" s="134"/>
      <c r="D390" s="134"/>
      <c r="E390" s="134"/>
      <c r="F390" s="134"/>
      <c r="G390" s="144"/>
    </row>
    <row r="391" spans="1:7">
      <c r="A391" s="145"/>
      <c r="B391" s="134"/>
      <c r="D391" s="134"/>
      <c r="E391" s="134"/>
      <c r="F391" s="134"/>
      <c r="G391" s="144"/>
    </row>
    <row r="392" spans="1:7">
      <c r="A392" s="145"/>
      <c r="B392" s="134"/>
      <c r="D392" s="134"/>
      <c r="E392" s="134"/>
      <c r="F392" s="134"/>
      <c r="G392" s="144"/>
    </row>
    <row r="393" spans="1:7">
      <c r="A393" s="145"/>
      <c r="B393" s="134"/>
      <c r="D393" s="134"/>
      <c r="E393" s="134"/>
      <c r="F393" s="134"/>
      <c r="G393" s="144"/>
    </row>
    <row r="394" spans="1:7">
      <c r="A394" s="145"/>
      <c r="B394" s="134"/>
      <c r="D394" s="134"/>
      <c r="E394" s="134"/>
      <c r="F394" s="134"/>
      <c r="G394" s="144"/>
    </row>
    <row r="395" spans="1:7">
      <c r="A395" s="145"/>
      <c r="B395" s="134"/>
      <c r="D395" s="134"/>
      <c r="E395" s="134"/>
      <c r="F395" s="134"/>
      <c r="G395" s="144"/>
    </row>
    <row r="396" spans="1:7">
      <c r="A396" s="145"/>
      <c r="B396" s="134"/>
      <c r="D396" s="134"/>
      <c r="E396" s="134"/>
      <c r="F396" s="134"/>
      <c r="G396" s="144"/>
    </row>
    <row r="397" spans="1:7">
      <c r="A397" s="145"/>
      <c r="B397" s="134"/>
      <c r="D397" s="134"/>
      <c r="E397" s="134"/>
      <c r="F397" s="134"/>
      <c r="G397" s="144"/>
    </row>
    <row r="398" spans="1:7">
      <c r="A398" s="145"/>
      <c r="B398" s="134"/>
      <c r="D398" s="134"/>
      <c r="E398" s="134"/>
      <c r="F398" s="134"/>
      <c r="G398" s="144"/>
    </row>
    <row r="399" spans="1:7">
      <c r="A399" s="145"/>
      <c r="B399" s="134"/>
      <c r="D399" s="134"/>
      <c r="E399" s="134"/>
      <c r="F399" s="134"/>
      <c r="G399" s="144"/>
    </row>
    <row r="400" spans="1:7">
      <c r="A400" s="145"/>
      <c r="B400" s="134"/>
      <c r="D400" s="134"/>
      <c r="E400" s="134"/>
      <c r="F400" s="134"/>
      <c r="G400" s="144"/>
    </row>
    <row r="401" spans="1:7">
      <c r="A401" s="145"/>
      <c r="B401" s="134"/>
      <c r="D401" s="134"/>
      <c r="E401" s="134"/>
      <c r="F401" s="134"/>
      <c r="G401" s="144"/>
    </row>
    <row r="402" spans="1:7">
      <c r="A402" s="145"/>
      <c r="B402" s="134"/>
      <c r="D402" s="134"/>
      <c r="E402" s="134"/>
      <c r="F402" s="134"/>
      <c r="G402" s="144"/>
    </row>
    <row r="403" spans="1:7">
      <c r="A403" s="145"/>
      <c r="B403" s="134"/>
      <c r="D403" s="134"/>
      <c r="E403" s="134"/>
      <c r="F403" s="134"/>
      <c r="G403" s="144"/>
    </row>
    <row r="404" spans="1:7">
      <c r="A404" s="145"/>
      <c r="B404" s="134"/>
      <c r="D404" s="134"/>
      <c r="E404" s="134"/>
      <c r="F404" s="134"/>
      <c r="G404" s="144"/>
    </row>
    <row r="405" spans="1:7">
      <c r="A405" s="145"/>
      <c r="B405" s="134"/>
      <c r="D405" s="134"/>
      <c r="E405" s="134"/>
      <c r="F405" s="134"/>
      <c r="G405" s="144"/>
    </row>
    <row r="406" spans="1:7">
      <c r="A406" s="145"/>
      <c r="B406" s="134"/>
      <c r="D406" s="134"/>
      <c r="E406" s="134"/>
      <c r="F406" s="134"/>
      <c r="G406" s="144"/>
    </row>
    <row r="407" spans="1:7">
      <c r="A407" s="145"/>
      <c r="B407" s="134"/>
      <c r="D407" s="134"/>
      <c r="E407" s="134"/>
      <c r="F407" s="134"/>
      <c r="G407" s="144"/>
    </row>
    <row r="408" spans="1:7">
      <c r="A408" s="145"/>
      <c r="B408" s="134"/>
      <c r="D408" s="134"/>
      <c r="E408" s="134"/>
      <c r="F408" s="134"/>
      <c r="G408" s="144"/>
    </row>
    <row r="409" spans="1:7">
      <c r="A409" s="145"/>
      <c r="B409" s="134"/>
      <c r="D409" s="134"/>
      <c r="E409" s="134"/>
      <c r="F409" s="134"/>
      <c r="G409" s="144"/>
    </row>
    <row r="410" spans="1:7">
      <c r="A410" s="145"/>
      <c r="B410" s="134"/>
      <c r="D410" s="134"/>
      <c r="E410" s="134"/>
      <c r="F410" s="134"/>
      <c r="G410" s="144"/>
    </row>
    <row r="411" spans="1:7">
      <c r="A411" s="145"/>
      <c r="B411" s="134"/>
      <c r="D411" s="134"/>
      <c r="E411" s="134"/>
      <c r="F411" s="134"/>
      <c r="G411" s="144"/>
    </row>
    <row r="412" spans="1:7">
      <c r="A412" s="145"/>
      <c r="B412" s="134"/>
      <c r="D412" s="134"/>
      <c r="E412" s="134"/>
      <c r="F412" s="134"/>
      <c r="G412" s="144"/>
    </row>
    <row r="413" spans="1:7">
      <c r="A413" s="145"/>
      <c r="B413" s="134"/>
      <c r="D413" s="134"/>
      <c r="E413" s="134"/>
      <c r="F413" s="134"/>
      <c r="G413" s="144"/>
    </row>
    <row r="414" spans="1:7">
      <c r="A414" s="145"/>
      <c r="B414" s="134"/>
      <c r="D414" s="134"/>
      <c r="E414" s="134"/>
      <c r="F414" s="134"/>
      <c r="G414" s="144"/>
    </row>
    <row r="415" spans="1:7">
      <c r="A415" s="145"/>
      <c r="B415" s="134"/>
      <c r="D415" s="134"/>
      <c r="E415" s="134"/>
      <c r="F415" s="134"/>
      <c r="G415" s="144"/>
    </row>
    <row r="416" spans="1:7">
      <c r="A416" s="145"/>
      <c r="B416" s="134"/>
      <c r="D416" s="134"/>
      <c r="E416" s="134"/>
      <c r="F416" s="134"/>
      <c r="G416" s="144"/>
    </row>
    <row r="417" spans="1:7">
      <c r="A417" s="145"/>
      <c r="B417" s="134"/>
      <c r="D417" s="134"/>
      <c r="E417" s="134"/>
      <c r="F417" s="134"/>
      <c r="G417" s="144"/>
    </row>
    <row r="418" spans="1:7">
      <c r="A418" s="145"/>
      <c r="B418" s="134"/>
      <c r="D418" s="134"/>
      <c r="E418" s="134"/>
      <c r="F418" s="134"/>
      <c r="G418" s="144"/>
    </row>
    <row r="419" spans="1:7">
      <c r="A419" s="145"/>
      <c r="B419" s="134"/>
      <c r="D419" s="134"/>
      <c r="E419" s="134"/>
      <c r="F419" s="134"/>
      <c r="G419" s="144"/>
    </row>
    <row r="420" spans="1:7">
      <c r="A420" s="145"/>
      <c r="B420" s="134"/>
      <c r="D420" s="134"/>
      <c r="E420" s="134"/>
      <c r="F420" s="134"/>
      <c r="G420" s="144"/>
    </row>
    <row r="421" spans="1:7">
      <c r="A421" s="145"/>
      <c r="B421" s="134"/>
      <c r="D421" s="134"/>
      <c r="E421" s="134"/>
      <c r="F421" s="134"/>
      <c r="G421" s="144"/>
    </row>
    <row r="422" spans="1:7">
      <c r="A422" s="145"/>
      <c r="B422" s="134"/>
      <c r="D422" s="134"/>
      <c r="E422" s="134"/>
      <c r="F422" s="134"/>
      <c r="G422" s="144"/>
    </row>
    <row r="423" spans="1:7">
      <c r="A423" s="145"/>
      <c r="B423" s="134"/>
      <c r="D423" s="134"/>
      <c r="E423" s="134"/>
      <c r="F423" s="134"/>
      <c r="G423" s="144"/>
    </row>
    <row r="424" spans="1:7">
      <c r="A424" s="145"/>
      <c r="B424" s="134"/>
      <c r="D424" s="134"/>
      <c r="E424" s="134"/>
      <c r="F424" s="134"/>
      <c r="G424" s="144"/>
    </row>
    <row r="425" spans="1:7">
      <c r="A425" s="145"/>
      <c r="B425" s="134"/>
      <c r="D425" s="134"/>
      <c r="E425" s="134"/>
      <c r="F425" s="134"/>
      <c r="G425" s="144"/>
    </row>
    <row r="426" spans="1:7">
      <c r="A426" s="145"/>
      <c r="B426" s="134"/>
      <c r="D426" s="134"/>
      <c r="E426" s="134"/>
      <c r="F426" s="134"/>
      <c r="G426" s="144"/>
    </row>
    <row r="494" spans="1:7" s="132" customFormat="1">
      <c r="A494" s="136"/>
      <c r="B494" s="135"/>
      <c r="C494" s="134"/>
      <c r="D494" s="132">
        <f>116+64+6</f>
        <v>186</v>
      </c>
      <c r="G494" s="133"/>
    </row>
    <row r="504" spans="1:241" ht="26.5">
      <c r="B504" s="142" t="s">
        <v>142</v>
      </c>
      <c r="D504" s="132">
        <v>150</v>
      </c>
    </row>
    <row r="505" spans="1:241">
      <c r="B505" s="135" t="s">
        <v>141</v>
      </c>
      <c r="D505" s="132">
        <v>240</v>
      </c>
    </row>
    <row r="507" spans="1:241" s="137" customFormat="1" ht="28">
      <c r="A507" s="136"/>
      <c r="B507" s="141" t="s">
        <v>140</v>
      </c>
      <c r="C507" s="140"/>
      <c r="D507" s="138">
        <v>19.559999999999999</v>
      </c>
      <c r="E507" s="138"/>
      <c r="F507" s="138"/>
      <c r="G507" s="139"/>
    </row>
    <row r="511" spans="1:241" s="132" customFormat="1">
      <c r="A511" s="136"/>
      <c r="B511" s="135" t="s">
        <v>0</v>
      </c>
      <c r="C511" s="134"/>
      <c r="G511" s="133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  <c r="EC511" s="131"/>
      <c r="ED511" s="131"/>
      <c r="EE511" s="131"/>
      <c r="EF511" s="131"/>
      <c r="EG511" s="131"/>
      <c r="EH511" s="131"/>
      <c r="EI511" s="131"/>
      <c r="EJ511" s="131"/>
      <c r="EK511" s="131"/>
      <c r="EL511" s="131"/>
      <c r="EM511" s="131"/>
      <c r="EN511" s="131"/>
      <c r="EO511" s="131"/>
      <c r="EP511" s="131"/>
      <c r="EQ511" s="131"/>
      <c r="ER511" s="131"/>
      <c r="ES511" s="131"/>
      <c r="ET511" s="131"/>
      <c r="EU511" s="131"/>
      <c r="EV511" s="131"/>
      <c r="EW511" s="131"/>
      <c r="EX511" s="131"/>
      <c r="EY511" s="131"/>
      <c r="EZ511" s="131"/>
      <c r="FA511" s="131"/>
      <c r="FB511" s="131"/>
      <c r="FC511" s="131"/>
      <c r="FD511" s="131"/>
      <c r="FE511" s="131"/>
      <c r="FF511" s="131"/>
      <c r="FG511" s="131"/>
      <c r="FH511" s="131"/>
      <c r="FI511" s="131"/>
      <c r="FJ511" s="131"/>
      <c r="FK511" s="131"/>
      <c r="FL511" s="131"/>
      <c r="FM511" s="131"/>
      <c r="FN511" s="131"/>
      <c r="FO511" s="131"/>
      <c r="FP511" s="131"/>
      <c r="FQ511" s="131"/>
      <c r="FR511" s="131"/>
      <c r="FS511" s="131"/>
      <c r="FT511" s="131"/>
      <c r="FU511" s="131"/>
      <c r="FV511" s="131"/>
      <c r="FW511" s="131"/>
      <c r="FX511" s="131"/>
      <c r="FY511" s="131"/>
      <c r="FZ511" s="131"/>
      <c r="GA511" s="131"/>
      <c r="GB511" s="131"/>
      <c r="GC511" s="131"/>
      <c r="GD511" s="131"/>
      <c r="GE511" s="131"/>
      <c r="GF511" s="131"/>
      <c r="GG511" s="131"/>
      <c r="GH511" s="131"/>
      <c r="GI511" s="131"/>
      <c r="GJ511" s="131"/>
      <c r="GK511" s="131"/>
      <c r="GL511" s="131"/>
      <c r="GM511" s="131"/>
      <c r="GN511" s="131"/>
      <c r="GO511" s="131"/>
      <c r="GP511" s="131"/>
      <c r="GQ511" s="131"/>
      <c r="GR511" s="131"/>
      <c r="GS511" s="131"/>
      <c r="GT511" s="131"/>
      <c r="GU511" s="131"/>
      <c r="GV511" s="131"/>
      <c r="GW511" s="131"/>
      <c r="GX511" s="131"/>
      <c r="GY511" s="131"/>
      <c r="GZ511" s="131"/>
      <c r="HA511" s="131"/>
      <c r="HB511" s="131"/>
      <c r="HC511" s="131"/>
      <c r="HD511" s="131"/>
      <c r="HE511" s="131"/>
      <c r="HF511" s="131"/>
      <c r="HG511" s="131"/>
      <c r="HH511" s="131"/>
      <c r="HI511" s="131"/>
      <c r="HJ511" s="131"/>
      <c r="HK511" s="131"/>
      <c r="HL511" s="131"/>
      <c r="HM511" s="131"/>
      <c r="HN511" s="131"/>
      <c r="HO511" s="131"/>
      <c r="HP511" s="131"/>
      <c r="HQ511" s="131"/>
      <c r="HR511" s="131"/>
      <c r="HS511" s="131"/>
      <c r="HT511" s="131"/>
      <c r="HU511" s="131"/>
      <c r="HV511" s="131"/>
      <c r="HW511" s="131"/>
      <c r="HX511" s="131"/>
      <c r="HY511" s="131"/>
      <c r="HZ511" s="131"/>
      <c r="IA511" s="131"/>
      <c r="IB511" s="131"/>
      <c r="IC511" s="131"/>
      <c r="ID511" s="131"/>
      <c r="IE511" s="131"/>
      <c r="IF511" s="131"/>
      <c r="IG511" s="131"/>
    </row>
    <row r="513" spans="1:241" s="132" customFormat="1" ht="25">
      <c r="A513" s="136"/>
      <c r="B513" s="135" t="s">
        <v>139</v>
      </c>
      <c r="C513" s="134"/>
      <c r="D513" s="132">
        <v>210</v>
      </c>
      <c r="G513" s="133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  <c r="EC513" s="131"/>
      <c r="ED513" s="131"/>
      <c r="EE513" s="131"/>
      <c r="EF513" s="131"/>
      <c r="EG513" s="131"/>
      <c r="EH513" s="131"/>
      <c r="EI513" s="131"/>
      <c r="EJ513" s="131"/>
      <c r="EK513" s="131"/>
      <c r="EL513" s="131"/>
      <c r="EM513" s="131"/>
      <c r="EN513" s="131"/>
      <c r="EO513" s="131"/>
      <c r="EP513" s="131"/>
      <c r="EQ513" s="131"/>
      <c r="ER513" s="131"/>
      <c r="ES513" s="131"/>
      <c r="ET513" s="131"/>
      <c r="EU513" s="131"/>
      <c r="EV513" s="131"/>
      <c r="EW513" s="131"/>
      <c r="EX513" s="131"/>
      <c r="EY513" s="131"/>
      <c r="EZ513" s="131"/>
      <c r="FA513" s="131"/>
      <c r="FB513" s="131"/>
      <c r="FC513" s="131"/>
      <c r="FD513" s="131"/>
      <c r="FE513" s="131"/>
      <c r="FF513" s="131"/>
      <c r="FG513" s="131"/>
      <c r="FH513" s="131"/>
      <c r="FI513" s="131"/>
      <c r="FJ513" s="131"/>
      <c r="FK513" s="131"/>
      <c r="FL513" s="131"/>
      <c r="FM513" s="131"/>
      <c r="FN513" s="131"/>
      <c r="FO513" s="131"/>
      <c r="FP513" s="131"/>
      <c r="FQ513" s="131"/>
      <c r="FR513" s="131"/>
      <c r="FS513" s="131"/>
      <c r="FT513" s="131"/>
      <c r="FU513" s="131"/>
      <c r="FV513" s="131"/>
      <c r="FW513" s="131"/>
      <c r="FX513" s="131"/>
      <c r="FY513" s="131"/>
      <c r="FZ513" s="131"/>
      <c r="GA513" s="131"/>
      <c r="GB513" s="131"/>
      <c r="GC513" s="131"/>
      <c r="GD513" s="131"/>
      <c r="GE513" s="131"/>
      <c r="GF513" s="131"/>
      <c r="GG513" s="131"/>
      <c r="GH513" s="131"/>
      <c r="GI513" s="131"/>
      <c r="GJ513" s="131"/>
      <c r="GK513" s="131"/>
      <c r="GL513" s="131"/>
      <c r="GM513" s="131"/>
      <c r="GN513" s="131"/>
      <c r="GO513" s="131"/>
      <c r="GP513" s="131"/>
      <c r="GQ513" s="131"/>
      <c r="GR513" s="131"/>
      <c r="GS513" s="131"/>
      <c r="GT513" s="131"/>
      <c r="GU513" s="131"/>
      <c r="GV513" s="131"/>
      <c r="GW513" s="131"/>
      <c r="GX513" s="131"/>
      <c r="GY513" s="131"/>
      <c r="GZ513" s="131"/>
      <c r="HA513" s="131"/>
      <c r="HB513" s="131"/>
      <c r="HC513" s="131"/>
      <c r="HD513" s="131"/>
      <c r="HE513" s="131"/>
      <c r="HF513" s="131"/>
      <c r="HG513" s="131"/>
      <c r="HH513" s="131"/>
      <c r="HI513" s="131"/>
      <c r="HJ513" s="131"/>
      <c r="HK513" s="131"/>
      <c r="HL513" s="131"/>
      <c r="HM513" s="131"/>
      <c r="HN513" s="131"/>
      <c r="HO513" s="131"/>
      <c r="HP513" s="131"/>
      <c r="HQ513" s="131"/>
      <c r="HR513" s="131"/>
      <c r="HS513" s="131"/>
      <c r="HT513" s="131"/>
      <c r="HU513" s="131"/>
      <c r="HV513" s="131"/>
      <c r="HW513" s="131"/>
      <c r="HX513" s="131"/>
      <c r="HY513" s="131"/>
      <c r="HZ513" s="131"/>
      <c r="IA513" s="131"/>
      <c r="IB513" s="131"/>
      <c r="IC513" s="131"/>
      <c r="ID513" s="131"/>
      <c r="IE513" s="131"/>
      <c r="IF513" s="131"/>
      <c r="IG513" s="131"/>
    </row>
    <row r="526" spans="1:241" s="132" customFormat="1" ht="25">
      <c r="A526" s="136"/>
      <c r="B526" s="135" t="s">
        <v>138</v>
      </c>
      <c r="C526" s="134"/>
      <c r="D526" s="132">
        <v>65</v>
      </c>
      <c r="G526" s="133"/>
    </row>
  </sheetData>
  <autoFilter ref="A10:G28"/>
  <mergeCells count="12">
    <mergeCell ref="I8:I9"/>
    <mergeCell ref="J8:J9"/>
    <mergeCell ref="B1:G1"/>
    <mergeCell ref="A3:G3"/>
    <mergeCell ref="A5:G5"/>
    <mergeCell ref="B6:G6"/>
    <mergeCell ref="A8:A9"/>
    <mergeCell ref="B8:B9"/>
    <mergeCell ref="C8:C9"/>
    <mergeCell ref="D8:D9"/>
    <mergeCell ref="E8:F8"/>
    <mergeCell ref="G8:H8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ნაკრები-სატენ</vt:lpstr>
      <vt:lpstr> N1 ინტერ-სატენდ</vt:lpstr>
      <vt:lpstr>N2-წყ-კან-სატენ</vt:lpstr>
      <vt:lpstr>N3 ელექტ -სატენ</vt:lpstr>
      <vt:lpstr>N4 IT -სატენ</vt:lpstr>
      <vt:lpstr>'N2-წყ-კან-სატენ'!Print_Area</vt:lpstr>
      <vt:lpstr>'N3 ელექტ -სატენ'!Print_Area</vt:lpstr>
      <vt:lpstr>'N4 IT -სატენ'!Print_Area</vt:lpstr>
      <vt:lpstr>'ნაკრები-სატენ'!Print_Area</vt:lpstr>
      <vt:lpstr>'N2-წყ-კან-სატენ'!Print_Titles</vt:lpstr>
      <vt:lpstr>'N3 ელექტ -სატენ'!Print_Titles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Beka Mumladze</cp:lastModifiedBy>
  <dcterms:created xsi:type="dcterms:W3CDTF">2024-06-21T03:14:18Z</dcterms:created>
  <dcterms:modified xsi:type="dcterms:W3CDTF">2025-09-01T07:23:35Z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BOG0\b.mumladze</vt:lpwstr>
  </property>
  <property fmtid="{D5CDD505-2E9C-101B-9397-08002B2CF9AE}" pid="4" name="DLPManualFileClassificationLastModificationDate">
    <vt:lpwstr>1756711415</vt:lpwstr>
  </property>
  <property fmtid="{D5CDD505-2E9C-101B-9397-08002B2CF9AE}" pid="5" name="DLPManualFileClassificationVersion">
    <vt:lpwstr>11.11.2.117</vt:lpwstr>
  </property>
</Properties>
</file>