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mliani\Desktop\WORK\ტენდერი~\Firewall Tender DC-DR V2.1\"/>
    </mc:Choice>
  </mc:AlternateContent>
  <bookViews>
    <workbookView xWindow="0" yWindow="1800" windowWidth="7470" windowHeight="2040"/>
  </bookViews>
  <sheets>
    <sheet name="Main Page" sheetId="7" r:id="rId1"/>
    <sheet name="შეჯამება" sheetId="5" state="hidden" r:id="rId2"/>
    <sheet name="Lot 1" sheetId="2" r:id="rId3"/>
    <sheet name="Lot2" sheetId="8" r:id="rId4"/>
  </sheets>
  <definedNames>
    <definedName name="_Hlk165296936" localSheetId="2">'Lot 1'!$B$36</definedName>
    <definedName name="_Hlk165296964" localSheetId="2">'Lot 1'!$B$39</definedName>
    <definedName name="_Hlk165296997" localSheetId="2">'Lot 1'!$B$42</definedName>
    <definedName name="_Hlk165297020" localSheetId="2">'Lot 1'!$B$43</definedName>
  </definedNames>
  <calcPr calcId="152511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<sst xmlns="http://schemas.openxmlformats.org/spreadsheetml/2006/main" count="134" uniqueCount="109">
  <si>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</si>
  <si>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</si>
  <si>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</si>
  <si>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9) გადაწყვეტილებას გამარჯვებულად გამოვლენის თაობაზე იღებს სს "სადაზღვევო კომპანია ალდაგი"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</si>
  <si>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</si>
  <si>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</si>
  <si>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</si>
  <si>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</si>
  <si>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</si>
  <si>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</si>
  <si>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</si>
  <si>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</si>
  <si>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</si>
  <si>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</si>
  <si>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</si>
  <si>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</si>
  <si>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</si>
  <si>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</si>
  <si>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1) სატენდერო წინადადების ფასი უნდა იყოს წარმოდგენილი დოლარში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</si>
  <si>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ტენდერი: სს "ალდაგი“-ს,  "იმედი L"-ის,  "არდი"-ის  ინფორმაციული სისტემების შეღწევადობის
ტესტირების მომსახურების შესყიდვაზე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</si>
  <si>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სს  "ალდაგი" "იმედი L"-ი და ,  "არდი"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</si>
  <si>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სს "სადაზღვევო კომპანია ალდაგი" იმედი L"-ი  და , "არდი" არ არის ვალდებული აანაზღაუროს აღნიშნული ან და მსგავსი ტიპის ხარჯები მიუხედავად ტენდერის შედეგისა.</t>
  </si>
  <si>
    <t>ცალი</t>
  </si>
  <si>
    <t>არსებული Firewall-ების განახლება და ახალი Firewall-ების დანერგვა</t>
  </si>
  <si>
    <t>მთავარ და სარეზერვო მონაცემთა დამუშავების ცენტრში ქსელის უსაფრთხოების კომპონენტების განახლება, ასევე ახალი მოწყობილობების ინტეგრაცია უნდა განხორციელდეს მაღალი მდგრადობისა და უწყვეტი სერვისის უზრუნველყოფისთვის.</t>
  </si>
  <si>
    <t>მთავარ მონაცემთა დამუშავების ცენტრში ამჟამად გამოიყენება ორი (2) ერთეული Fortinet FortiGate 201F, რომლებიც უზრუნველყოფენ Data Center-ის შიდა სეგმენტების დაცვასა და იზოლაციას. ახალი არქიტექტურის მიხედვით, სარეზერვო მონაცემთა დამუშავების ცენტრში უნდა დამონტაჟდეს დამატებით ერთი (1) იდენტური Fortinet FortiGate 201F.</t>
  </si>
  <si>
    <t>დამატებით უნდა მოხდეს სამი (3) ერთეული ფაიერვოლის (Firewall) დანერგვა, რომლებიც განთავსდება როგორც მთავარ, ასევე სარეზერვო მონაცემთა დამუშავების ცენტრში და მოემსახურებიან პერიმეტრის დაცვას და უზრუნველყოფენ ქსელისა და აპლიკაციების უსაფრთხოების თანამედროვე სტანდარტებს.</t>
  </si>
  <si>
    <t>ორგანიზაციის მთავარი ამოცანაა ქსელის სეგმენტირება, რაც გულისხმობს სხვადასხვა სერვისისა და სისტემის დამოუკიდებელ უსაფრთხოების ზონებად დაყოფას. უპირატესობა მიენიჭება გადაწყვეტილებებს, რომლებსაც გააჩნიათ ვირტუალურ დომეინებად (VDOM/VSYS) დაყოფის შესაძლებლობა, რაც უზრუნველყოფს უსაფრთხოების მოქნილ და ეფექტურ მართვას.</t>
  </si>
  <si>
    <t>ასევე უპირატესობაში ჩაითვლება გადაწყვეტილება, რომელიც უზრუნველყოფს ყველა მოთხოვნილი მოწყობილობისა და ვირტუალური დომენის ცენტრალიზებულ მართვას ერთი სისტემიდან.</t>
  </si>
  <si>
    <t>ლოტი #1</t>
  </si>
  <si>
    <t>Data Center-ის სეგმენტი:</t>
  </si>
  <si>
    <t>არსებული ორი (2) ერთეული Fortinet FortiGate 201F მოწყობილობისათვის: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</si>
  <si>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3-წლიანი მწარმოებლის მხარდაჭერის FortiCare Premium Support სერვისი.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</si>
  <si>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3-წლიანი FortiGuard IPS Service ფუნქციონალის შეძენა.</t>
    </r>
  </si>
  <si>
    <t>ახალი ერთი (1) ერთეული Fortinet FortiGate 201F მოწყობილობისათვის: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</si>
  <si>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 xml:space="preserve">1 ცალი Fortinet FortiGate 201F </t>
    </r>
  </si>
  <si>
    <t xml:space="preserve">ლოტი #2 </t>
  </si>
  <si>
    <r>
      <t xml:space="preserve">პერიმეტრის სეგმენტი - </t>
    </r>
    <r>
      <rPr>
        <sz val="10"/>
        <color theme="1"/>
        <rFont val="Sylfaen"/>
        <family val="1"/>
      </rPr>
      <t>სამი (3) ერთეული</t>
    </r>
  </si>
  <si>
    <t>ტექნიკური მახასიათებლები</t>
  </si>
  <si>
    <r>
      <t xml:space="preserve">ბრანდმაუერის ტიპი: </t>
    </r>
    <r>
      <rPr>
        <sz val="10"/>
        <color theme="1"/>
        <rFont val="Sylfaen"/>
        <family val="1"/>
      </rPr>
      <t>ფიზიკური მოწყობილობა</t>
    </r>
  </si>
  <si>
    <r>
      <t>Form factor:</t>
    </r>
    <r>
      <rPr>
        <sz val="10"/>
        <color theme="1"/>
        <rFont val="Sylfaen"/>
        <family val="1"/>
      </rPr>
      <t xml:space="preserve"> Rack Mount, 1 Unit, სამონტაჟოდ არ უნდა საჭიროებდეს დამატებით კომპონენტებს, მწარმოებლის სამაგრების გარდა</t>
    </r>
  </si>
  <si>
    <r>
      <t>დენის კვება:</t>
    </r>
    <r>
      <rPr>
        <sz val="10"/>
        <color theme="1"/>
        <rFont val="Sylfaen"/>
        <family val="1"/>
      </rPr>
      <t xml:space="preserve"> დუბლირებული კვების წყარო</t>
    </r>
  </si>
  <si>
    <t>ინტერფეისების რაოდენობა: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</si>
  <si>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8x GE RJ45 ინტერფეისი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</si>
  <si>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4x 5GE rj45 ინტერფეისი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</si>
  <si>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2x 1GE SFP ინტერფეისი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</si>
  <si>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4x SFP+ ინტერფეისი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</si>
  <si>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1x Console RJ-45 ინტერფეისი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</si>
  <si>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1x USB პორტი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</si>
  <si>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არანაკლებ 1x RJ45 მართვის პორტი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</si>
  <si>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HA პორტი</t>
    </r>
  </si>
  <si>
    <t>გაგრილების სისტემა - ინტეგრირებული ქულერი.</t>
  </si>
  <si>
    <t>SSD დისკი ლოგირებისთვის/სისტემისთვის (მინ. 240GB)</t>
  </si>
  <si>
    <t xml:space="preserve">Firewall throughput - არანაკლებ 9 Gbps </t>
  </si>
  <si>
    <r>
      <t xml:space="preserve">Threat Prevention Throughput </t>
    </r>
    <r>
      <rPr>
        <sz val="10"/>
        <color theme="1"/>
        <rFont val="Sylfaen"/>
        <family val="1"/>
      </rPr>
      <t>გამტარუნარიანობა - არანაკლებ 6 Gbps</t>
    </r>
  </si>
  <si>
    <t>IPS throughput - არანაკლებ 6 Gbps</t>
  </si>
  <si>
    <t>SSL/TLS Inspection Throughput – არანაკლებ 3 Gbps</t>
  </si>
  <si>
    <t>IPSec VPN Throughput - არანაკლებ 5.6 Gbps</t>
  </si>
  <si>
    <t>ერთდროული VPN მომხმარებლების რაოდენობა - არანაკლებ 500</t>
  </si>
  <si>
    <t>ერთდროული სესიების რაოდენობა - არანაკლებ  1,400,000 სესია</t>
  </si>
  <si>
    <t>წამში დაგენერირებული ახალი სესიების რაოდენობა - არანაკლებ 140,000 სესია</t>
  </si>
  <si>
    <t>მაღალმდგრადობა: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</si>
  <si>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აქტიური/პასიური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</si>
  <si>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აქტიური/აქტიური</t>
    </r>
  </si>
  <si>
    <t>მართვა: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</si>
  <si>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WEB GUI საშუალებით (ლოკალური/ცენტრალური)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</si>
  <si>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ადმინისტრატორებისა და მომხმარებლების რამდენიმე დონის მხარდაჭერის ფუნქცია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</si>
  <si>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ცენტრალიზირებული ავტორიზაციის მხარდაჭერა (AD, LDAP, RADIUS)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</si>
  <si>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Firewall Policies - არანაკლებ 5000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</si>
  <si>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 xml:space="preserve">Firewall -ის მინიმუმ 6 ვირტუალურ ერთეულებად დაყოფილს შესაძლებლობა </t>
    </r>
  </si>
  <si>
    <t>ბრანდმაუერის მუშაობის რეჟიმების მხარდაჭერა - L2/L3, NAT, Transparent</t>
  </si>
  <si>
    <t>მარშრუტიზაცია: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</si>
  <si>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სტატიკური მარშრუტიზაციის მხარდაჭერა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</si>
  <si>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დინამიური მარშრუტიზაციის პროტოკოლების მხარდაჭერა: OSPF, BGP, RIP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</si>
  <si>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VRF და PBR ტექნოლოგიების მხარდაჭერა</t>
    </r>
  </si>
  <si>
    <r>
      <t>ლოგირება და ანგარიშების გენერირება:</t>
    </r>
    <r>
      <rPr>
        <sz val="10"/>
        <color theme="1"/>
        <rFont val="Sylfaen"/>
        <family val="1"/>
      </rPr>
      <t xml:space="preserve">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</si>
  <si>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 xml:space="preserve">შესაძლებელი უნდა იყოს ლოკალურად ცოცხალ რეჟიმში ტრაფიკის ლოგების ნახვა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</si>
  <si>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ტრაფიკის და სისტემური ლოგების remote server-ზე გაგზავნა</t>
    </r>
  </si>
  <si>
    <t>ვებ-ტრაფიკის და აპლიკაციების ფილტრაცია:</t>
  </si>
  <si>
    <t>URL ფილტრაცია დომენის სახელის მიხედვით.</t>
  </si>
  <si>
    <t>კონკრეტული URL-ების ან კატეგორიების დაბლოკვა, გამონაკლისის სახით დაშვება და მონიტორინგის რეჟიმში მეთვალყურეობა ლოგირებით.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</si>
  <si>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Firewall-ს უნდა შეეძლოს SSL დაშიფრული აპლიკაციების ფილტრაცია (დაბლოკვა და მონიტორინგი)</t>
    </r>
  </si>
  <si>
    <t>Intrusion Prevention System (IPS):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</si>
  <si>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ქსელური შეტევებისგან თავდაცვის მხარდაჭერა სიგნატურების გამოყენებით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</si>
  <si>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IPS სიგნატურების ავტომატური განახლება</t>
    </r>
  </si>
  <si>
    <t>Sandbox Cloud(optional):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</si>
  <si>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ნულოვანი დღის, უახლესი მავნე პროგრამების მოწყვლადობის აღმოჩენა, ანალიზი და ჩახშობა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</si>
  <si>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SSL შიფრაციის მქონე პროგრამების მხარდაჭერა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</si>
  <si>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ანგარიშების გენერირება მავნე ფაილების შესახებ</t>
    </r>
  </si>
  <si>
    <t>Firewall-ზე უნდა ვრცელდებოდეს მწარმოებლის არანაკლებ 3 წლიანი საგარანტიო მომსახურეობა, ტექნიკური  მხარდაჭერა და პროგრამული უზრუნველყოფის განახლება</t>
  </si>
  <si>
    <t>Firewall-ს უნდა მოყვებოდეს არანაკლებ 3 წლიანი პროგრამული პაკეტის ლიცენზიები უსაფრთხოების მოდულებზე: IPS, Application Control, Threat Protection, URL და DNS Filtering</t>
  </si>
  <si>
    <t>Firewall-ს სასურველია მოყვებოდეს ცენტრალური მართვის პროგრამული უზრუნველყოფა ვირტუალური გარემოსთვის, თავისი 3 წლიანი ლიცენზიით (საჭიროებისამებრ)</t>
  </si>
  <si>
    <t>ფუნქციონალი:</t>
  </si>
  <si>
    <t>უნდა არსებობდეს შესაძლებლობა შემოთავაზებული ყველა Firewall-ის მართვის ერთიანი „ერთი ფანჯრის პრინციპით“ (Single Pane of Glass).</t>
  </si>
  <si>
    <t>სისტემა უნდა ინსტალირდებოდეს როგორც ვირტუალური მანქანა, მინიმუმ შემდეგი ჰიპერვიზორების მხარდაჭერით:</t>
  </si>
  <si>
    <t>VMware ESXi</t>
  </si>
  <si>
    <t>Microsoft Hyper-V</t>
  </si>
  <si>
    <t>KVM</t>
  </si>
  <si>
    <t>მხარდაჭერილი უნდა იყოს ფიზიკური მოწყობილობების და/ან ვირტუალური დომენების (VDOM) ერთდროული მართვა არანაკლებ 10 ერთეულისთვის.</t>
  </si>
  <si>
    <t>ლიცენზია და გარანტია:</t>
  </si>
  <si>
    <t>ფუნქციონალის ველში აღწერილი შესაძლებლობებისათვის აუცილებელი ლიცენზია უნდა იყოს მინიმუმ 3 (სამი) წლის ვადით მოქმედი.</t>
  </si>
  <si>
    <t>მწარმოებლის გარანტია და მხარდაჭერის სერვისი არანაკლებ 3 (სამი) წლის ვადით.</t>
  </si>
  <si>
    <t>დამატებითი მოთხოვნები: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</si>
  <si>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შემოთავაზებული ბრანდმაუერები უნდა იყოს ერთი და იმავე მწარმოებლის.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</si>
  <si>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ყველა მოთხოვნილ აპარატურაზე მომწოდებელმა უნდა წარმოადგინოს მწარმოებლის ავტორიზაციის წერილი (Manufacturers Authorization Form).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</si>
  <si>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222222"/>
        <rFont val="Sylfaen"/>
        <family val="1"/>
      </rPr>
      <t>შემოთავაზებული კომპონენტები უნდა იყოს ახალი, არ უნდა იყოს ნამყოფი ექსპლუატაციაში;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</si>
  <si>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მომწოდებელმა უნდა წარმოადგინოს მოთხოვნილი  ვენდორის არანაკლებ ერთი სერთიფიცირებული ინჟინრის სერტიფიკატი.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</si>
  <si>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მომწოდებელმა უნდა განახორციელოს მოთხოვნილი აპარატურის იმპლემენტაციის დაგეგმვა, კონფიგურაცია და სრული ინტეგრაცია ქსელურ ინფრასტრუქტურაში, HA ტესტირება და უნდა შეასრულოს ეს ყველაფერი აპარატურის მოწოდებიდან 2 თვეში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</si>
  <si>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Sylfaen"/>
        <family val="1"/>
      </rPr>
      <t xml:space="preserve">საქართველოს ტერიტორიაზე უნდა არსებობდეს შემოთავაზებული მწარმოებლის მინიმუმ 2 (ორი) ავტორიზირებული სერვის ცენტრი; (განიხილება შემდეგი მწარმოებლები: Fortinet, Palo Alto, Cisco)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</si>
</sst>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Symbol"/>
      <family val="1"/>
      <charset val="2"/>
    </font>
    <font>
      <sz val="10"/>
      <color rgb="FF2E74B5"/>
      <name val="Sylfaen"/>
      <family val="1"/>
    </font>
    <font>
      <sz val="9"/>
      <color rgb="FF000000"/>
      <name val="Calibri"/>
      <family val="2"/>
      <scheme val="minor"/>
    </font>
    <font>
      <sz val="9"/>
      <color rgb="FF000000"/>
      <name val="Sylfaen"/>
      <family val="1"/>
    </font>
    <font>
      <sz val="12"/>
      <color theme="1"/>
      <name val="Sylfaen"/>
      <family val="1"/>
    </font>
    <font>
      <sz val="12"/>
      <color theme="1"/>
      <name val="Symbol"/>
      <family val="1"/>
      <charset val="2"/>
    </font>
    <font>
      <sz val="10"/>
      <color rgb="FF000000"/>
      <name val="Sylfaen"/>
      <family val="1"/>
    </font>
    <font>
      <sz val="11"/>
      <color theme="1"/>
      <name val="Sylfaen"/>
      <family val="1"/>
    </font>
    <font>
      <b/>
      <u/>
      <sz val="10"/>
      <color theme="1"/>
      <name val="Sylfaen"/>
      <family val="1"/>
    </font>
    <font>
      <sz val="10"/>
      <color rgb="FF222222"/>
      <name val="Sylfae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3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24" fillId="0" borderId="0" xfId="0" applyFont="1"/>
    <xf numFmtId="0" fontId="3" fillId="0" borderId="1" xfId="0" applyFont="1" applyBorder="1" applyAlignment="1">
      <alignment horizont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indent="5"/>
    </xf>
    <xf numFmtId="0" fontId="26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left" vertical="center" indent="5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37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 wrapText="1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4">
    <dxf>
      <numFmt numFmtId="164" formatCode="_(* #,##0_);_(* \(#,##0\);_(* &quot;-&quot;??_);_(@_)"/>
    </dxf>
    <dxf>
      <fill>
        <patternFill patternType="solid">
          <bgColor rgb="FF92D05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2">
      <pivotArea outline="0" collapsedLevelsAreSubtotals="1" fieldPosition="0"/>
    </format>
    <format dxfId="1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8" sqref="A8"/>
    </sheetView>
  </sheetViews>
  <sheetFormatPr defaultColWidth="9" defaultRowHeight="15"/>
  <cols>
    <col min="1" max="1" width="92.28515625" customWidth="1"/>
  </cols>
  <sheetData>
    <row r="1" spans="1:1" ht="45">
      <c r="A1" s="14" t="s">
        <v>19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18</v>
      </c>
    </row>
    <row r="5" spans="1:1" s="5" customFormat="1" ht="22.5" customHeight="1">
      <c r="A5" s="8" t="s">
        <v>2</v>
      </c>
    </row>
    <row r="6" spans="1:1" ht="48" customHeight="1" thickBot="1">
      <c r="A6" s="8" t="s">
        <v>20</v>
      </c>
    </row>
    <row r="7" spans="1:1" ht="79.5" customHeight="1" thickBot="1">
      <c r="A7" s="8" t="s">
        <v>21</v>
      </c>
    </row>
    <row r="8" spans="1:1" ht="75.75" thickBot="1">
      <c r="A8" s="9" t="s">
        <v>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5"/>
  <cols>
    <col min="1" max="1" width="29.42578125" customWidth="1"/>
    <col min="2" max="3" width="12.85546875" customWidth="1"/>
    <col min="11" max="11" width="13.14062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4</v>
      </c>
      <c r="B13" t="s">
        <v>5</v>
      </c>
    </row>
    <row r="14" spans="1:11">
      <c r="A14" s="1" t="s">
        <v>6</v>
      </c>
      <c r="B14" s="2">
        <v>90331.199999999997</v>
      </c>
    </row>
    <row r="15" spans="1:11">
      <c r="A15" s="3" t="s">
        <v>7</v>
      </c>
      <c r="B15" s="2">
        <v>13158</v>
      </c>
      <c r="K15" s="1"/>
    </row>
    <row r="16" spans="1:11">
      <c r="A16" s="3" t="s">
        <v>8</v>
      </c>
      <c r="B16" s="2">
        <v>14280</v>
      </c>
      <c r="K16" s="1"/>
    </row>
    <row r="17" spans="1:3">
      <c r="A17" s="3" t="s">
        <v>9</v>
      </c>
      <c r="B17" s="2">
        <v>14688</v>
      </c>
    </row>
    <row r="18" spans="1:3">
      <c r="A18" s="3" t="s">
        <v>10</v>
      </c>
      <c r="B18" s="2">
        <v>15249</v>
      </c>
    </row>
    <row r="19" spans="1:3">
      <c r="A19" s="3" t="s">
        <v>11</v>
      </c>
      <c r="B19" s="2">
        <v>16279.2</v>
      </c>
    </row>
    <row r="20" spans="1:3">
      <c r="A20" s="3" t="s">
        <v>12</v>
      </c>
      <c r="B20" s="2">
        <v>16677</v>
      </c>
    </row>
    <row r="21" spans="1:3">
      <c r="A21" s="1" t="s">
        <v>13</v>
      </c>
      <c r="B21" s="2">
        <v>90331.199999999997</v>
      </c>
    </row>
    <row r="24" spans="1:3">
      <c r="A24" t="s">
        <v>4</v>
      </c>
      <c r="B24" t="s">
        <v>14</v>
      </c>
      <c r="C24" t="s">
        <v>5</v>
      </c>
    </row>
    <row r="25" spans="1:3">
      <c r="A25" s="1" t="s">
        <v>15</v>
      </c>
      <c r="B25" s="2">
        <v>800.4</v>
      </c>
      <c r="C25" s="2">
        <v>40820.400000000001</v>
      </c>
    </row>
    <row r="26" spans="1:3">
      <c r="A26" s="3" t="s">
        <v>8</v>
      </c>
      <c r="B26" s="2">
        <v>91</v>
      </c>
      <c r="C26" s="2">
        <v>4641</v>
      </c>
    </row>
    <row r="27" spans="1:3">
      <c r="A27" s="3" t="s">
        <v>9</v>
      </c>
      <c r="B27" s="2">
        <v>99</v>
      </c>
      <c r="C27" s="2">
        <v>5049</v>
      </c>
    </row>
    <row r="28" spans="1:3">
      <c r="A28" s="3" t="s">
        <v>10</v>
      </c>
      <c r="B28" s="2">
        <v>109</v>
      </c>
      <c r="C28" s="2">
        <v>5559</v>
      </c>
    </row>
    <row r="29" spans="1:3">
      <c r="A29" s="3" t="s">
        <v>11</v>
      </c>
      <c r="B29" s="2">
        <v>115.4</v>
      </c>
      <c r="C29" s="2">
        <v>5885.4</v>
      </c>
    </row>
    <row r="30" spans="1:3">
      <c r="A30" s="3" t="s">
        <v>12</v>
      </c>
      <c r="B30" s="2">
        <v>157</v>
      </c>
      <c r="C30" s="2">
        <v>8007</v>
      </c>
    </row>
    <row r="31" spans="1:3">
      <c r="A31" s="3" t="s">
        <v>7</v>
      </c>
      <c r="B31" s="2">
        <v>229</v>
      </c>
      <c r="C31" s="2">
        <v>11679</v>
      </c>
    </row>
    <row r="32" spans="1:3">
      <c r="A32" s="1" t="s">
        <v>13</v>
      </c>
      <c r="B32" s="2">
        <v>800.4</v>
      </c>
      <c r="C32" s="2">
        <v>40820.400000000001</v>
      </c>
    </row>
    <row r="35" spans="1:3">
      <c r="A35" t="s">
        <v>4</v>
      </c>
      <c r="B35" t="s">
        <v>14</v>
      </c>
      <c r="C35" t="s">
        <v>5</v>
      </c>
    </row>
    <row r="36" spans="1:3">
      <c r="A36" s="1" t="s">
        <v>16</v>
      </c>
      <c r="B36" s="2">
        <v>977</v>
      </c>
      <c r="C36" s="2">
        <v>104539</v>
      </c>
    </row>
    <row r="37" spans="1:3">
      <c r="A37" s="3" t="s">
        <v>8</v>
      </c>
      <c r="B37" s="2">
        <v>145</v>
      </c>
      <c r="C37" s="4">
        <v>15515</v>
      </c>
    </row>
    <row r="38" spans="1:3">
      <c r="A38" s="3" t="s">
        <v>17</v>
      </c>
      <c r="B38" s="2">
        <v>179</v>
      </c>
      <c r="C38" s="2">
        <v>19153</v>
      </c>
    </row>
    <row r="39" spans="1:3">
      <c r="A39" s="3" t="s">
        <v>9</v>
      </c>
      <c r="B39" s="2">
        <v>240</v>
      </c>
      <c r="C39" s="2">
        <v>25680</v>
      </c>
    </row>
    <row r="40" spans="1:3">
      <c r="A40" s="3" t="s">
        <v>7</v>
      </c>
      <c r="B40" s="2">
        <v>413</v>
      </c>
      <c r="C40" s="2">
        <v>44191</v>
      </c>
    </row>
    <row r="41" spans="1:3">
      <c r="A41" s="1" t="s">
        <v>13</v>
      </c>
      <c r="B41" s="2">
        <v>977</v>
      </c>
      <c r="C41" s="2">
        <v>104539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showGridLines="0" workbookViewId="0">
      <selection activeCell="B12" sqref="B12"/>
    </sheetView>
  </sheetViews>
  <sheetFormatPr defaultColWidth="9" defaultRowHeight="15"/>
  <cols>
    <col min="1" max="1" width="13.85546875" customWidth="1"/>
    <col min="2" max="2" width="118.42578125" style="16" bestFit="1" customWidth="1"/>
    <col min="3" max="3" width="52.85546875" style="16" customWidth="1"/>
    <col min="4" max="4" width="18.140625" style="15" customWidth="1"/>
    <col min="5" max="5" width="41.42578125" customWidth="1"/>
    <col min="6" max="6" width="12.7109375" style="10" customWidth="1"/>
    <col min="7" max="7" width="15.85546875" style="10" customWidth="1"/>
    <col min="8" max="9" width="15.85546875" customWidth="1"/>
  </cols>
  <sheetData>
    <row r="1" spans="1:4">
      <c r="B1" s="22" t="s">
        <v>23</v>
      </c>
    </row>
    <row r="2" spans="1:4">
      <c r="B2" s="15"/>
      <c r="D2"/>
    </row>
    <row r="3" spans="1:4" ht="13.15" customHeight="1">
      <c r="A3" s="13"/>
      <c r="B3" s="15" t="s">
        <v>24</v>
      </c>
      <c r="D3"/>
    </row>
    <row r="4" spans="1:4">
      <c r="B4" s="15"/>
      <c r="D4"/>
    </row>
    <row r="5" spans="1:4" ht="45">
      <c r="A5" s="11"/>
      <c r="B5" s="15" t="s">
        <v>25</v>
      </c>
      <c r="D5"/>
    </row>
    <row r="6" spans="1:4">
      <c r="A6" s="11"/>
      <c r="B6" s="15"/>
      <c r="D6"/>
    </row>
    <row r="7" spans="1:4" ht="45">
      <c r="A7" s="11"/>
      <c r="B7" s="15" t="s">
        <v>26</v>
      </c>
      <c r="D7"/>
    </row>
    <row r="8" spans="1:4">
      <c r="A8" s="11"/>
      <c r="B8" s="15"/>
      <c r="D8"/>
    </row>
    <row r="9" spans="1:4" ht="45">
      <c r="A9" s="12"/>
      <c r="B9" s="15" t="s">
        <v>27</v>
      </c>
      <c r="D9"/>
    </row>
    <row r="10" spans="1:4">
      <c r="B10" s="15"/>
      <c r="D10"/>
    </row>
    <row r="11" spans="1:4" ht="30">
      <c r="B11" s="15" t="s">
        <v>28</v>
      </c>
      <c r="D11"/>
    </row>
    <row r="12" spans="1:4">
      <c r="B12" s="17" t="s">
        <v>29</v>
      </c>
      <c r="D12"/>
    </row>
    <row r="13" spans="1:4">
      <c r="B13" s="23" t="s">
        <v>30</v>
      </c>
      <c r="D13"/>
    </row>
    <row r="14" spans="1:4">
      <c r="B14" s="17"/>
      <c r="D14"/>
    </row>
    <row r="15" spans="1:4">
      <c r="B15" s="17" t="s">
        <v>31</v>
      </c>
      <c r="D15"/>
    </row>
    <row r="16" spans="1:4">
      <c r="B16" s="24" t="s">
        <v>32</v>
      </c>
      <c r="D16"/>
    </row>
    <row r="17" spans="2:4">
      <c r="B17" s="24" t="s">
        <v>33</v>
      </c>
      <c r="D17"/>
    </row>
    <row r="18" spans="2:4">
      <c r="B18" s="17"/>
      <c r="D18"/>
    </row>
    <row r="19" spans="2:4">
      <c r="B19" s="17" t="s">
        <v>34</v>
      </c>
      <c r="D19"/>
    </row>
    <row r="20" spans="2:4">
      <c r="B20" s="24" t="s">
        <v>35</v>
      </c>
      <c r="D20"/>
    </row>
    <row r="21" spans="2:4">
      <c r="B21" s="24" t="s">
        <v>32</v>
      </c>
      <c r="D21"/>
    </row>
    <row r="22" spans="2:4">
      <c r="B22" s="24" t="s">
        <v>33</v>
      </c>
      <c r="D22"/>
    </row>
    <row r="23" spans="2:4">
      <c r="D23"/>
    </row>
    <row r="24" spans="2:4">
      <c r="D24"/>
    </row>
    <row r="25" spans="2:4">
      <c r="D25"/>
    </row>
    <row r="26" spans="2:4">
      <c r="D26"/>
    </row>
    <row r="27" spans="2:4">
      <c r="D27"/>
    </row>
    <row r="28" spans="2:4">
      <c r="D28"/>
    </row>
    <row r="29" spans="2:4">
      <c r="D29"/>
    </row>
    <row r="30" spans="2:4">
      <c r="D30"/>
    </row>
    <row r="31" spans="2:4">
      <c r="D31"/>
    </row>
    <row r="32" spans="2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 ht="30" customHeight="1">
      <c r="D38"/>
    </row>
    <row r="39" spans="4:4" ht="30" customHeight="1">
      <c r="D39"/>
    </row>
    <row r="40" spans="4:4" ht="15" customHeight="1">
      <c r="D40"/>
    </row>
    <row r="41" spans="4:4">
      <c r="D41"/>
    </row>
    <row r="42" spans="4:4">
      <c r="D42"/>
    </row>
    <row r="43" spans="4:4" ht="15" customHeight="1">
      <c r="D43"/>
    </row>
    <row r="44" spans="4:4">
      <c r="D44"/>
    </row>
    <row r="45" spans="4:4" ht="15" customHeight="1">
      <c r="D45"/>
    </row>
    <row r="46" spans="4:4" ht="30" customHeight="1">
      <c r="D46"/>
    </row>
    <row r="47" spans="4:4">
      <c r="D47"/>
    </row>
    <row r="48" spans="4:4">
      <c r="D48"/>
    </row>
    <row r="49" spans="4:4">
      <c r="D49"/>
    </row>
    <row r="50" spans="4:4" ht="15" customHeight="1">
      <c r="D50"/>
    </row>
    <row r="51" spans="4:4" ht="45" customHeight="1">
      <c r="D51"/>
    </row>
    <row r="52" spans="4:4" ht="15" customHeight="1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 ht="30" customHeight="1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 ht="30" customHeight="1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 ht="30" customHeight="1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 ht="15" customHeight="1">
      <c r="D177"/>
    </row>
    <row r="178" spans="4:4" ht="15" customHeight="1">
      <c r="D178"/>
    </row>
    <row r="179" spans="4:4" ht="15" customHeight="1">
      <c r="D179"/>
    </row>
    <row r="180" spans="4:4">
      <c r="D180"/>
    </row>
    <row r="181" spans="4:4" ht="30" customHeight="1">
      <c r="D181"/>
    </row>
    <row r="182" spans="4:4">
      <c r="D182"/>
    </row>
    <row r="183" spans="4:4" ht="30" customHeight="1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 ht="89.25" customHeight="1">
      <c r="D208"/>
    </row>
    <row r="209" spans="4:4">
      <c r="D209"/>
    </row>
    <row r="210" spans="4:4" ht="15" customHeight="1">
      <c r="D210"/>
    </row>
    <row r="211" spans="4:4">
      <c r="D211"/>
    </row>
    <row r="212" spans="4:4" ht="30" customHeight="1">
      <c r="D212"/>
    </row>
    <row r="213" spans="4:4" ht="30" customHeight="1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 ht="15" customHeight="1">
      <c r="D245"/>
    </row>
    <row r="246" spans="4:4" ht="15" customHeight="1">
      <c r="D246"/>
    </row>
    <row r="247" spans="4:4" ht="15" customHeight="1">
      <c r="D247"/>
    </row>
    <row r="248" spans="4:4" ht="15" customHeight="1">
      <c r="D248"/>
    </row>
    <row r="249" spans="4:4" ht="15" customHeight="1">
      <c r="D249"/>
    </row>
    <row r="250" spans="4:4" ht="30" customHeight="1">
      <c r="D250"/>
    </row>
    <row r="251" spans="4:4" ht="15" customHeight="1">
      <c r="D251"/>
    </row>
    <row r="252" spans="4:4" ht="15" customHeight="1">
      <c r="D252"/>
    </row>
    <row r="253" spans="4:4" ht="15" customHeight="1">
      <c r="D253"/>
    </row>
    <row r="254" spans="4:4" ht="15" customHeight="1">
      <c r="D254"/>
    </row>
    <row r="255" spans="4:4" ht="15" customHeight="1">
      <c r="D255"/>
    </row>
    <row r="256" spans="4:4" ht="15" customHeight="1">
      <c r="D256"/>
    </row>
    <row r="257" spans="4:4">
      <c r="D257"/>
    </row>
    <row r="258" spans="4:4" ht="15" customHeight="1">
      <c r="D258"/>
    </row>
    <row r="259" spans="4:4" ht="15" customHeight="1">
      <c r="D259"/>
    </row>
    <row r="260" spans="4:4" ht="15" customHeight="1">
      <c r="D260"/>
    </row>
    <row r="261" spans="4:4" ht="15" customHeight="1">
      <c r="D261"/>
    </row>
    <row r="262" spans="4:4" ht="15" customHeight="1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 ht="30" customHeight="1">
      <c r="D269"/>
    </row>
    <row r="270" spans="4:4" ht="45" customHeight="1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 ht="30" customHeight="1">
      <c r="D285"/>
    </row>
    <row r="286" spans="4:4">
      <c r="D286"/>
    </row>
    <row r="287" spans="4:4" ht="15" customHeight="1">
      <c r="D287"/>
    </row>
    <row r="288" spans="4:4">
      <c r="D288"/>
    </row>
    <row r="289" spans="4:5">
      <c r="D289"/>
    </row>
    <row r="290" spans="4:5">
      <c r="D290"/>
    </row>
    <row r="291" spans="4:5" ht="15.75" thickBot="1">
      <c r="D291"/>
    </row>
    <row r="292" spans="4:5" ht="15.75" thickBot="1">
      <c r="D292" s="18">
        <v>20</v>
      </c>
      <c r="E292" s="19" t="s">
        <v>22</v>
      </c>
    </row>
    <row r="293" spans="4:5" ht="15.75" thickBot="1">
      <c r="D293" s="20">
        <v>20</v>
      </c>
      <c r="E293" s="21" t="s">
        <v>22</v>
      </c>
    </row>
    <row r="294" spans="4:5" ht="15.75" thickBot="1">
      <c r="D294" s="20">
        <v>10</v>
      </c>
      <c r="E294" s="21" t="s">
        <v>22</v>
      </c>
    </row>
    <row r="295" spans="4:5" ht="15.75" thickBot="1">
      <c r="D295" s="20">
        <v>6</v>
      </c>
      <c r="E295" s="21" t="s">
        <v>22</v>
      </c>
    </row>
    <row r="296" spans="4:5" ht="15.75" thickBot="1">
      <c r="D296" s="20">
        <v>6</v>
      </c>
      <c r="E296" s="21" t="s">
        <v>22</v>
      </c>
    </row>
    <row r="297" spans="4:5" ht="15.75" thickBot="1">
      <c r="D297" s="20">
        <v>4</v>
      </c>
      <c r="E297" s="21" t="s">
        <v>22</v>
      </c>
    </row>
    <row r="298" spans="4:5" ht="15.75" thickBot="1">
      <c r="D298" s="20">
        <v>4</v>
      </c>
      <c r="E298" s="21" t="s">
        <v>22</v>
      </c>
    </row>
    <row r="299" spans="4:5" ht="15.75" thickBot="1">
      <c r="D299" s="20">
        <v>4</v>
      </c>
      <c r="E299" s="21" t="s">
        <v>22</v>
      </c>
    </row>
    <row r="300" spans="4:5">
      <c r="D300"/>
    </row>
  </sheetData>
  <pageMargins left="0.2" right="0" top="0.75" bottom="0.75" header="0.3" footer="0.3"/>
  <pageSetup scale="6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7"/>
  <sheetViews>
    <sheetView workbookViewId="0">
      <selection activeCell="B5" sqref="B5"/>
    </sheetView>
  </sheetViews>
  <sheetFormatPr defaultRowHeight="15"/>
  <cols>
    <col min="2" max="3" width="99.5703125" customWidth="1"/>
  </cols>
  <sheetData>
    <row r="1" spans="2:2">
      <c r="B1" s="15" t="s">
        <v>36</v>
      </c>
    </row>
    <row r="2" spans="2:2" ht="66" customHeight="1">
      <c r="B2" s="26" t="s">
        <v>37</v>
      </c>
    </row>
    <row r="3" spans="2:2" ht="18.75" thickBot="1">
      <c r="B3" s="31"/>
    </row>
    <row r="4" spans="2:2" ht="24" customHeight="1" thickBot="1">
      <c r="B4" s="25" t="s">
        <v>38</v>
      </c>
    </row>
    <row r="5" spans="2:2" ht="50.25" customHeight="1">
      <c r="B5" s="27" t="s">
        <v>39</v>
      </c>
    </row>
    <row r="6" spans="2:2" ht="30">
      <c r="B6" s="27" t="s">
        <v>40</v>
      </c>
    </row>
    <row r="7" spans="2:2">
      <c r="B7" s="27" t="s">
        <v>41</v>
      </c>
    </row>
    <row r="8" spans="2:2">
      <c r="B8" s="27" t="s">
        <v>42</v>
      </c>
    </row>
    <row r="9" spans="2:2" ht="16.5">
      <c r="B9" s="32" t="s">
        <v>43</v>
      </c>
    </row>
    <row r="10" spans="2:2" ht="16.5">
      <c r="B10" s="32" t="s">
        <v>44</v>
      </c>
    </row>
    <row r="11" spans="2:2" ht="16.5">
      <c r="B11" s="32" t="s">
        <v>45</v>
      </c>
    </row>
    <row r="12" spans="2:2" ht="16.5">
      <c r="B12" s="32" t="s">
        <v>46</v>
      </c>
    </row>
    <row r="13" spans="2:2" ht="16.5">
      <c r="B13" s="32" t="s">
        <v>47</v>
      </c>
    </row>
    <row r="14" spans="2:2" ht="16.5">
      <c r="B14" s="32" t="s">
        <v>48</v>
      </c>
    </row>
    <row r="15" spans="2:2" ht="16.5">
      <c r="B15" s="32" t="s">
        <v>49</v>
      </c>
    </row>
    <row r="16" spans="2:2" ht="17.25" thickBot="1">
      <c r="B16" s="33" t="s">
        <v>50</v>
      </c>
    </row>
    <row r="17" spans="2:2" ht="15.75" thickBot="1">
      <c r="B17" s="28" t="s">
        <v>51</v>
      </c>
    </row>
    <row r="18" spans="2:2" ht="15.75" thickBot="1">
      <c r="B18" s="28" t="s">
        <v>52</v>
      </c>
    </row>
    <row r="19" spans="2:2">
      <c r="B19" s="29" t="s">
        <v>53</v>
      </c>
    </row>
    <row r="20" spans="2:2">
      <c r="B20" s="30" t="s">
        <v>54</v>
      </c>
    </row>
    <row r="21" spans="2:2">
      <c r="B21" s="29" t="s">
        <v>55</v>
      </c>
    </row>
    <row r="22" spans="2:2">
      <c r="B22" s="30" t="s">
        <v>56</v>
      </c>
    </row>
    <row r="23" spans="2:2">
      <c r="B23" s="29" t="s">
        <v>57</v>
      </c>
    </row>
    <row r="24" spans="2:2" ht="15.75" thickBot="1">
      <c r="B24" s="28" t="s">
        <v>58</v>
      </c>
    </row>
    <row r="25" spans="2:2">
      <c r="B25" s="29" t="s">
        <v>59</v>
      </c>
    </row>
    <row r="26" spans="2:2" ht="15.75" thickBot="1">
      <c r="B26" s="28" t="s">
        <v>60</v>
      </c>
    </row>
    <row r="27" spans="2:2">
      <c r="B27" s="27" t="s">
        <v>61</v>
      </c>
    </row>
    <row r="28" spans="2:2">
      <c r="B28" s="34" t="s">
        <v>62</v>
      </c>
    </row>
    <row r="29" spans="2:2" ht="15.75" thickBot="1">
      <c r="B29" s="35" t="s">
        <v>63</v>
      </c>
    </row>
    <row r="30" spans="2:2">
      <c r="B30" s="27" t="s">
        <v>64</v>
      </c>
    </row>
    <row r="31" spans="2:2">
      <c r="B31" s="34" t="s">
        <v>65</v>
      </c>
    </row>
    <row r="32" spans="2:2">
      <c r="B32" s="34" t="s">
        <v>66</v>
      </c>
    </row>
    <row r="33" spans="2:2">
      <c r="B33" s="34" t="s">
        <v>67</v>
      </c>
    </row>
    <row r="34" spans="2:2">
      <c r="B34" s="34" t="s">
        <v>68</v>
      </c>
    </row>
    <row r="35" spans="2:2" ht="15.75" thickBot="1">
      <c r="B35" s="35" t="s">
        <v>69</v>
      </c>
    </row>
    <row r="36" spans="2:2" ht="15.75" thickBot="1">
      <c r="B36" s="28" t="s">
        <v>70</v>
      </c>
    </row>
    <row r="37" spans="2:2">
      <c r="B37" s="27" t="s">
        <v>71</v>
      </c>
    </row>
    <row r="38" spans="2:2">
      <c r="B38" s="34" t="s">
        <v>72</v>
      </c>
    </row>
    <row r="39" spans="2:2">
      <c r="B39" s="34" t="s">
        <v>73</v>
      </c>
    </row>
    <row r="40" spans="2:2" ht="15.75" thickBot="1">
      <c r="B40" s="35" t="s">
        <v>74</v>
      </c>
    </row>
    <row r="41" spans="2:2">
      <c r="B41" s="27" t="s">
        <v>75</v>
      </c>
    </row>
    <row r="42" spans="2:2">
      <c r="B42" s="34" t="s">
        <v>76</v>
      </c>
    </row>
    <row r="43" spans="2:2" ht="15.75" thickBot="1">
      <c r="B43" s="35" t="s">
        <v>77</v>
      </c>
    </row>
    <row r="44" spans="2:2">
      <c r="B44" s="27" t="s">
        <v>78</v>
      </c>
    </row>
    <row r="45" spans="2:2">
      <c r="B45" s="36" t="s">
        <v>79</v>
      </c>
    </row>
    <row r="46" spans="2:2" ht="30">
      <c r="B46" s="36" t="s">
        <v>80</v>
      </c>
    </row>
    <row r="47" spans="2:2" ht="15.75" thickBot="1">
      <c r="B47" s="35" t="s">
        <v>81</v>
      </c>
    </row>
    <row r="48" spans="2:2">
      <c r="B48" s="27" t="s">
        <v>82</v>
      </c>
    </row>
    <row r="49" spans="2:2">
      <c r="B49" s="34" t="s">
        <v>83</v>
      </c>
    </row>
    <row r="50" spans="2:2" ht="15.75" thickBot="1">
      <c r="B50" s="35" t="s">
        <v>84</v>
      </c>
    </row>
    <row r="51" spans="2:2">
      <c r="B51" s="27" t="s">
        <v>85</v>
      </c>
    </row>
    <row r="52" spans="2:2">
      <c r="B52" s="34" t="s">
        <v>86</v>
      </c>
    </row>
    <row r="53" spans="2:2">
      <c r="B53" s="34" t="s">
        <v>87</v>
      </c>
    </row>
    <row r="54" spans="2:2" ht="15.75" thickBot="1">
      <c r="B54" s="35" t="s">
        <v>88</v>
      </c>
    </row>
    <row r="55" spans="2:2" ht="30.75" thickBot="1">
      <c r="B55" s="28" t="s">
        <v>89</v>
      </c>
    </row>
    <row r="56" spans="2:2" ht="30.75" thickBot="1">
      <c r="B56" s="28" t="s">
        <v>90</v>
      </c>
    </row>
    <row r="57" spans="2:2" ht="30">
      <c r="B57" s="29" t="s">
        <v>91</v>
      </c>
    </row>
    <row r="58" spans="2:2">
      <c r="B58" s="27"/>
    </row>
    <row r="59" spans="2:2">
      <c r="B59" s="27" t="s">
        <v>92</v>
      </c>
    </row>
    <row r="60" spans="2:2" ht="30">
      <c r="B60" s="36" t="s">
        <v>93</v>
      </c>
    </row>
    <row r="61" spans="2:2" ht="30">
      <c r="B61" s="36" t="s">
        <v>94</v>
      </c>
    </row>
    <row r="62" spans="2:2">
      <c r="B62" s="36" t="s">
        <v>95</v>
      </c>
    </row>
    <row r="63" spans="2:2">
      <c r="B63" s="36" t="s">
        <v>96</v>
      </c>
    </row>
    <row r="64" spans="2:2">
      <c r="B64" s="36" t="s">
        <v>97</v>
      </c>
    </row>
    <row r="65" spans="2:2" ht="30">
      <c r="B65" s="36" t="s">
        <v>98</v>
      </c>
    </row>
    <row r="66" spans="2:2">
      <c r="B66" s="29" t="s">
        <v>99</v>
      </c>
    </row>
    <row r="67" spans="2:2" ht="30">
      <c r="B67" s="36" t="s">
        <v>100</v>
      </c>
    </row>
    <row r="68" spans="2:2" ht="15.75" thickBot="1">
      <c r="B68" s="37" t="s">
        <v>101</v>
      </c>
    </row>
    <row r="69" spans="2:2">
      <c r="B69" s="38"/>
    </row>
    <row r="70" spans="2:2">
      <c r="B70" s="39" t="s">
        <v>102</v>
      </c>
    </row>
    <row r="71" spans="2:2">
      <c r="B71" s="40" t="s">
        <v>103</v>
      </c>
    </row>
    <row r="72" spans="2:2" ht="30">
      <c r="B72" s="40" t="s">
        <v>104</v>
      </c>
    </row>
    <row r="73" spans="2:2">
      <c r="B73" s="40" t="s">
        <v>105</v>
      </c>
    </row>
    <row r="74" spans="2:2" ht="30">
      <c r="B74" s="40" t="s">
        <v>106</v>
      </c>
    </row>
    <row r="75" spans="2:2" ht="45">
      <c r="B75" s="40" t="s">
        <v>107</v>
      </c>
    </row>
    <row r="76" spans="2:2" ht="30">
      <c r="B76" s="41" t="s">
        <v>108</v>
      </c>
    </row>
    <row r="77" spans="2:2">
      <c r="B77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Main Page</vt:lpstr>
      <vt:lpstr>შეჯამება</vt:lpstr>
      <vt:lpstr>Lot 1</vt:lpstr>
      <vt:lpstr>Lot2</vt:lpstr>
      <vt:lpstr>'Lot 1'!_Hlk165296936</vt:lpstr>
      <vt:lpstr>'Lot 1'!_Hlk165296964</vt:lpstr>
      <vt:lpstr>'Lot 1'!_Hlk165296997</vt:lpstr>
      <vt:lpstr>'Lot 1'!_Hlk165297020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Natia Tamliani</cp:lastModifiedBy>
  <dcterms:created xsi:type="dcterms:W3CDTF">2006-09-16T16:00:00Z</dcterms:created>
  <dcterms:modified xsi:type="dcterms:W3CDTF">2025-09-29T08:01:41Z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