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.shortcut-targets-by-id\1rm6Mig35N7NCGmnHKlwVxrqbn9u9ThWO\Exchange Folder\2. Free Supplier\3. Main Workings\"/>
    </mc:Choice>
  </mc:AlternateContent>
  <xr:revisionPtr revIDLastSave="0" documentId="13_ncr:1_{AFF852E2-D0F7-486F-83D7-851703BBD3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5" i="1" l="1"/>
  <c r="P9" i="1" l="1"/>
  <c r="P7" i="1"/>
</calcChain>
</file>

<file path=xl/sharedStrings.xml><?xml version="1.0" encoding="utf-8"?>
<sst xmlns="http://schemas.openxmlformats.org/spreadsheetml/2006/main" count="24" uniqueCount="24">
  <si>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</si>
  <si>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</si>
  <si>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</si>
  <si>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</si>
  <si>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</si>
  <si>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</si>
  <si>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</si>
  <si>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</si>
  <si>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</si>
  <si>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</si>
  <si>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</si>
  <si>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</si>
  <si>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სულ:</t>
  </si>
  <si>
    <t>თეთრი/კვტ.სთ</t>
  </si>
  <si>
    <t>შპს "თავისუფალი მიმწოდებელი"</t>
  </si>
  <si>
    <t>განზომილება</t>
  </si>
  <si>
    <t>დასახელება</t>
  </si>
  <si>
    <t>2026 წლის საპროგნოზო მოხმარება</t>
  </si>
  <si>
    <t>კვტ.სთ</t>
  </si>
  <si>
    <t>%</t>
  </si>
  <si>
    <t>1. შემოთავაზებული ფასი ფიქსირებული</t>
  </si>
  <si>
    <t>ცენტი/კვტ.სთ</t>
  </si>
  <si>
    <t>2. შემოთავაზებული ფასი ფიქსირებული</t>
  </si>
  <si>
    <t>3. შემოთავაზებული ფასი ესკოს ფასს მინუს პროცენტი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</si>
</sst>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_);\(#,##0.000\)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40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9" fontId="2" fillId="0" borderId="1" xfId="2" applyFont="1" applyBorder="1" applyAlignment="1">
      <alignment horizontal="left" vertical="center"/>
    </xf>
    <xf numFmtId="9" fontId="0" fillId="0" borderId="0" xfId="2" applyFont="1"/>
    <xf numFmtId="0" fontId="0" fillId="0" borderId="0" xfId="0" applyFont="1"/>
    <xf numFmtId="43" fontId="0" fillId="0" borderId="0" xfId="0" applyNumberFormat="1" applyFont="1"/>
    <xf numFmtId="164" fontId="1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0" fillId="0" borderId="0" xfId="0" applyNumberFormat="1" applyFont="1"/>
    <xf numFmtId="164" fontId="0" fillId="0" borderId="0" xfId="0" applyNumberFormat="1"/>
    <xf numFmtId="37" fontId="1" fillId="0" borderId="1" xfId="1" applyNumberFormat="1" applyFont="1" applyBorder="1" applyAlignment="1">
      <alignment horizontal="center" vertical="center"/>
    </xf>
    <xf numFmtId="37" fontId="2" fillId="0" borderId="1" xfId="1" applyNumberFormat="1" applyFont="1" applyBorder="1" applyAlignment="1">
      <alignment horizontal="center" vertical="center"/>
    </xf>
    <xf numFmtId="0" fontId="4" fillId="0" borderId="0" xfId="0" applyFont="1"/>
    <xf numFmtId="9" fontId="5" fillId="0" borderId="0" xfId="2" applyFont="1"/>
    <xf numFmtId="9" fontId="6" fillId="0" borderId="0" xfId="2" applyFont="1" applyAlignment="1">
      <alignment horizontal="center"/>
    </xf>
    <xf numFmtId="9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9" fontId="8" fillId="0" borderId="1" xfId="2" applyFont="1" applyBorder="1" applyAlignment="1">
      <alignment horizontal="center" vertical="center"/>
    </xf>
    <xf numFmtId="9" fontId="8" fillId="0" borderId="1" xfId="2" applyFont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/>
    </xf>
  </cellXfs>
  <cellStyles count="3">
    <cellStyle name="Normal" xfId="0" builtinId="0"/>
    <cellStyle name="Normal 3" xfId="1" xr:uid="{864F694C-337F-4CEE-81A6-04BD1768A71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"/>
  <sheetViews>
    <sheetView tabSelected="1" workbookViewId="0">
      <selection activeCell="A5" sqref="A5"/>
    </sheetView>
  </sheetViews>
  <sheetFormatPr defaultRowHeight="14.4" x14ac:dyDescent="0.3"/>
  <cols>
    <col min="2" max="2" width="50.88671875" style="5" bestFit="1" customWidth="1"/>
    <col min="3" max="3" width="17.77734375" style="17" customWidth="1"/>
    <col min="4" max="15" width="13.109375" style="6" bestFit="1" customWidth="1"/>
    <col min="16" max="16" width="14.44140625" bestFit="1" customWidth="1"/>
  </cols>
  <sheetData>
    <row r="1" spans="2:16" s="14" customFormat="1" ht="21" x14ac:dyDescent="0.4">
      <c r="B1" s="15" t="s">
        <v>14</v>
      </c>
      <c r="C1" s="16"/>
    </row>
    <row r="2" spans="2:16" x14ac:dyDescent="0.3">
      <c r="D2"/>
      <c r="E2"/>
      <c r="F2"/>
      <c r="G2"/>
      <c r="H2"/>
      <c r="I2"/>
      <c r="J2"/>
      <c r="K2"/>
      <c r="L2"/>
      <c r="M2"/>
      <c r="N2"/>
      <c r="O2"/>
    </row>
    <row r="3" spans="2:16" ht="22.8" customHeight="1" x14ac:dyDescent="0.3">
      <c r="B3" s="3" t="s">
        <v>16</v>
      </c>
      <c r="C3" s="21" t="s">
        <v>15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2" t="s">
        <v>12</v>
      </c>
    </row>
    <row r="4" spans="2:16" ht="22.8" customHeight="1" x14ac:dyDescent="0.3">
      <c r="B4"/>
      <c r="C4" s="18"/>
      <c r="D4"/>
      <c r="E4"/>
      <c r="F4"/>
      <c r="G4"/>
      <c r="H4"/>
      <c r="I4"/>
      <c r="J4"/>
      <c r="K4"/>
      <c r="L4"/>
      <c r="M4"/>
      <c r="N4"/>
      <c r="O4"/>
    </row>
    <row r="5" spans="2:16" x14ac:dyDescent="0.3">
      <c r="B5" s="4" t="s">
        <v>17</v>
      </c>
      <c r="C5" s="19" t="s">
        <v>18</v>
      </c>
      <c r="D5" s="12">
        <v>1699999.9999999995</v>
      </c>
      <c r="E5" s="12">
        <v>1600000.0000000002</v>
      </c>
      <c r="F5" s="12">
        <v>1600000.0000000005</v>
      </c>
      <c r="G5" s="12">
        <v>1500000.0000000005</v>
      </c>
      <c r="H5" s="12">
        <v>1699999.9999999995</v>
      </c>
      <c r="I5" s="12">
        <v>1800000</v>
      </c>
      <c r="J5" s="12">
        <v>2200000.0000000005</v>
      </c>
      <c r="K5" s="12">
        <v>2400000</v>
      </c>
      <c r="L5" s="12">
        <v>1900000.0000000007</v>
      </c>
      <c r="M5" s="12">
        <v>1900000.0000000005</v>
      </c>
      <c r="N5" s="12">
        <v>1800000</v>
      </c>
      <c r="O5" s="12">
        <v>1900000.0000000005</v>
      </c>
      <c r="P5" s="13">
        <f>SUM(D5:O5)</f>
        <v>22000000</v>
      </c>
    </row>
    <row r="6" spans="2:16" x14ac:dyDescent="0.3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2:16" x14ac:dyDescent="0.3">
      <c r="B7" s="4" t="s">
        <v>20</v>
      </c>
      <c r="C7" s="20" t="s">
        <v>13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>
        <f>SUMPRODUCT(D7:O7,$D$5:$O$5)/$P$5</f>
        <v>0</v>
      </c>
    </row>
    <row r="8" spans="2:16" x14ac:dyDescent="0.3">
      <c r="B8" s="4" t="s">
        <v>22</v>
      </c>
      <c r="C8" s="20" t="s">
        <v>21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>
        <f>SUMPRODUCT(D8:O8,$D$5:$O$5)/$P$5</f>
        <v>0</v>
      </c>
    </row>
    <row r="9" spans="2:16" x14ac:dyDescent="0.3">
      <c r="B9" s="4" t="s">
        <v>23</v>
      </c>
      <c r="C9" s="19" t="s">
        <v>19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>
        <f>SUMPRODUCT(D9:O9,$D$5:$O$5)/$P$5</f>
        <v>0</v>
      </c>
    </row>
    <row r="10" spans="2:16" x14ac:dyDescent="0.3">
      <c r="D10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Nikoloz Guliashvili</dc:creator>
  <cp:lastModifiedBy>Nikoloz Guliashvili</cp:lastModifiedBy>
  <dcterms:created xsi:type="dcterms:W3CDTF">2015-06-05T18:17:20Z</dcterms:created>
  <dcterms:modified xsi:type="dcterms:W3CDTF">2025-11-05T11:00:43Z</dcterms:modified>
</cp:coreProperties>
</file>