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5/PR-439052 ტუმბო, მცხეთის მუნი_ს.კ.72.16.35.084, დავით კიპაროიძე, წყალი/"/>
    </mc:Choice>
  </mc:AlternateContent>
  <xr:revisionPtr revIDLastSave="100" documentId="11_53F77920EA0E6D6615D2CE54DD0D2E98480335A8" xr6:coauthVersionLast="47" xr6:coauthVersionMax="47" xr10:uidLastSave="{F730F237-15D1-4F53-A12D-B4224A7B0F31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_FilterDatabase" localSheetId="0" hidden="1">Sheet2!$C$2:$E$3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 l="1"/>
</calcChain>
</file>

<file path=xl/sharedStrings.xml><?xml version="1.0" encoding="utf-8"?>
<sst xmlns="http://schemas.openxmlformats.org/spreadsheetml/2006/main" count="31" uniqueCount="31">
  <si>
    <t>Product name</t>
  </si>
  <si>
    <t>Quantity</t>
  </si>
  <si>
    <t>Unit</t>
  </si>
  <si>
    <t>Unit price</t>
  </si>
  <si>
    <t>Net amount</t>
  </si>
  <si>
    <t>Currency</t>
  </si>
  <si>
    <t>Paymet Terms</t>
  </si>
  <si>
    <t>Warranty Period</t>
  </si>
  <si>
    <t>Delivery Time (Days)</t>
  </si>
  <si>
    <t>Pick-up address</t>
  </si>
  <si>
    <t>The pumps are meant to replace the existing pumping units</t>
  </si>
  <si>
    <t>Please see photos attached to the tender to check the labels of the existing pumps</t>
  </si>
  <si>
    <t>N</t>
  </si>
  <si>
    <t>For each model please create the excel file describing the contents of the SET in details</t>
  </si>
  <si>
    <t>For each model please send detailed technical passports</t>
  </si>
  <si>
    <t>Manufacturing Company</t>
  </si>
  <si>
    <t>Manufacturing Country</t>
  </si>
  <si>
    <t>Exact Brand and Model</t>
  </si>
  <si>
    <t>Delivery Terms (DAP, CIP, Exw)</t>
  </si>
  <si>
    <t>In case of providing ex work delivery terms you should provide Net and Gross weight of the goods, number and dimensions of the pallets and pick up address</t>
  </si>
  <si>
    <t>Bank Guarentee in case of advance payment YES/NO</t>
  </si>
  <si>
    <t>Supplier Company</t>
  </si>
  <si>
    <t>In-line pump (1+1 reserve configuration), capacity Q = 1 L/s, head H = 80 m. (3 phase)
Complete with: automatic control panel with frequency inverter (VFD); dry-run protection relay; earth-fault protection relay, phase-loss protection relay;
Also complete with discharge and suction manifolds D-50; pressure gauges on both discharge and suction manifolds; pressure sensor; 20-liter expansion tank;.
Supervision of installation as well as commissioning and start-up works should be included in the price</t>
  </si>
  <si>
    <t>set</t>
  </si>
  <si>
    <t>Exact specifications -what is included in the set and in the price</t>
  </si>
  <si>
    <t>Exact Brand and of the control panel</t>
  </si>
  <si>
    <t>Exact Brand and of the Frequency Converter</t>
  </si>
  <si>
    <t>Item Numbers</t>
  </si>
  <si>
    <t>Link To the product Specs or Photos</t>
  </si>
  <si>
    <t>Supervision of installation and commissioning should be included in the price of each model</t>
  </si>
  <si>
    <t>Supervision of installation plus commissioning nd start-up included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</si>
</sst>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1"/>
  <sheetViews>
    <sheetView tabSelected="1" topLeftCell="G1" workbookViewId="0">
      <selection activeCell="Q6" sqref="Q6"/>
    </sheetView>
  </sheetViews>
  <sheetFormatPr defaultRowHeight="14.4" x14ac:dyDescent="0.3"/>
  <cols>
    <col min="1" max="2" width="3" customWidth="1"/>
    <col min="3" max="3" width="41.109375" style="1" customWidth="1"/>
    <col min="4" max="4" width="7" style="2" customWidth="1"/>
    <col min="5" max="5" width="5.6640625" style="1" customWidth="1"/>
    <col min="6" max="6" width="3.21875" customWidth="1"/>
    <col min="8" max="8" width="10" customWidth="1"/>
    <col min="10" max="10" width="12.77734375" customWidth="1"/>
    <col min="11" max="12" width="14.44140625" customWidth="1"/>
    <col min="13" max="15" width="21.44140625" customWidth="1"/>
    <col min="16" max="16" width="16.88671875" customWidth="1"/>
    <col min="17" max="17" width="21" customWidth="1"/>
    <col min="18" max="19" width="22.6640625" customWidth="1"/>
    <col min="20" max="22" width="11" customWidth="1"/>
    <col min="23" max="23" width="13.21875" customWidth="1"/>
    <col min="24" max="24" width="14.5546875" customWidth="1"/>
    <col min="25" max="25" width="13.109375" customWidth="1"/>
  </cols>
  <sheetData>
    <row r="2" spans="2:25" s="5" customFormat="1" ht="43.2" x14ac:dyDescent="0.3">
      <c r="B2" s="9" t="s">
        <v>12</v>
      </c>
      <c r="C2" s="3" t="s">
        <v>0</v>
      </c>
      <c r="D2" s="3" t="s">
        <v>1</v>
      </c>
      <c r="E2" s="3" t="s">
        <v>2</v>
      </c>
      <c r="G2" s="4" t="s">
        <v>3</v>
      </c>
      <c r="H2" s="4" t="s">
        <v>4</v>
      </c>
      <c r="I2" s="4" t="s">
        <v>5</v>
      </c>
      <c r="J2" s="4" t="s">
        <v>21</v>
      </c>
      <c r="K2" s="4" t="s">
        <v>15</v>
      </c>
      <c r="L2" s="4" t="s">
        <v>16</v>
      </c>
      <c r="M2" s="4" t="s">
        <v>17</v>
      </c>
      <c r="N2" s="4" t="s">
        <v>25</v>
      </c>
      <c r="O2" s="4" t="s">
        <v>26</v>
      </c>
      <c r="P2" s="4" t="s">
        <v>27</v>
      </c>
      <c r="Q2" s="4" t="s">
        <v>24</v>
      </c>
      <c r="R2" s="4" t="s">
        <v>28</v>
      </c>
      <c r="S2" s="4" t="s">
        <v>30</v>
      </c>
      <c r="T2" s="4" t="s">
        <v>8</v>
      </c>
      <c r="U2" s="4" t="s">
        <v>18</v>
      </c>
      <c r="V2" s="4" t="s">
        <v>9</v>
      </c>
      <c r="W2" s="4" t="s">
        <v>6</v>
      </c>
      <c r="X2" s="4" t="s">
        <v>7</v>
      </c>
      <c r="Y2" s="12" t="s">
        <v>20</v>
      </c>
    </row>
    <row r="3" spans="2:25" s="10" customFormat="1" ht="201.6" x14ac:dyDescent="0.3">
      <c r="B3" s="8">
        <v>1</v>
      </c>
      <c r="C3" s="8" t="s">
        <v>22</v>
      </c>
      <c r="D3" s="7">
        <v>1</v>
      </c>
      <c r="E3" s="6" t="s">
        <v>23</v>
      </c>
      <c r="G3" s="8"/>
      <c r="H3" s="8">
        <f>G3*D3</f>
        <v>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2:25" x14ac:dyDescent="0.3">
      <c r="H4">
        <f>SUM(H3:H3)</f>
        <v>0</v>
      </c>
    </row>
    <row r="6" spans="2:25" x14ac:dyDescent="0.3">
      <c r="C6" s="11" t="s">
        <v>10</v>
      </c>
    </row>
    <row r="7" spans="2:25" x14ac:dyDescent="0.3">
      <c r="C7" s="11" t="s">
        <v>11</v>
      </c>
    </row>
    <row r="8" spans="2:25" x14ac:dyDescent="0.3">
      <c r="C8" s="11" t="s">
        <v>13</v>
      </c>
    </row>
    <row r="9" spans="2:25" x14ac:dyDescent="0.3">
      <c r="C9" s="11" t="s">
        <v>14</v>
      </c>
    </row>
    <row r="10" spans="2:25" x14ac:dyDescent="0.3">
      <c r="C10" s="11" t="s">
        <v>19</v>
      </c>
    </row>
    <row r="11" spans="2:25" x14ac:dyDescent="0.3">
      <c r="C11" s="11" t="s">
        <v>29</v>
      </c>
    </row>
  </sheetData>
  <autoFilter ref="C2:E3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2025-12-04T11:42:30Z</dcterms:modified>
</cp:coreProperties>
</file>