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ilkroadgroup-my.sharepoint.com/personal/vladimer_kardava_silkroad_ge/Documents/Desktop/შესყიდვები/ხილი და ბოსტნეული/"/>
    </mc:Choice>
  </mc:AlternateContent>
  <xr:revisionPtr revIDLastSave="211" documentId="13_ncr:1_{05077413-51E1-4795-A57D-3265FA9FDCC0}" xr6:coauthVersionLast="47" xr6:coauthVersionMax="47" xr10:uidLastSave="{ECA25857-3601-426D-A19C-AF5631AE2E26}"/>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7" i="1"/>
</calcChain>
</file>

<file path=xl/sharedStrings.xml><?xml version="1.0" encoding="utf-8"?>
<sst xmlns="http://schemas.openxmlformats.org/spreadsheetml/2006/main" count="157" uniqueCount="107">
  <si>
    <t>№</t>
  </si>
  <si>
    <t>ფასების ცხრილი</t>
  </si>
  <si>
    <t>რაოდენობა</t>
  </si>
  <si>
    <t>ერთეულის ღირებულება</t>
  </si>
  <si>
    <t>საერთო ღირებულება</t>
  </si>
  <si>
    <t>(პრეტენდენტის დასახელება)</t>
  </si>
  <si>
    <t>საქონლის დასახელება</t>
  </si>
  <si>
    <t>კგ</t>
  </si>
  <si>
    <t>წარმოშობის ქვეყნის, მწარმოებლის ან/და მწარმოებლი კომპანიის შესახებ ინფორმაცი (არსებობის შემთხვევაში)</t>
  </si>
  <si>
    <t xml:space="preserve">მიწოდების ვადა </t>
  </si>
  <si>
    <t>ტექნიკური აღწერილობა</t>
  </si>
  <si>
    <t>დანართი #1</t>
  </si>
  <si>
    <t>კვირაში ერთხელ ან ორჯერ (მოთხოვნის შესაბამისად)
შეკვეთიდან 1-2 დღეში</t>
  </si>
  <si>
    <t>განზომილება</t>
  </si>
  <si>
    <t>ბადრიჯანი</t>
  </si>
  <si>
    <t xml:space="preserve"> პომიდორი</t>
  </si>
  <si>
    <t>კიტრი</t>
  </si>
  <si>
    <t>პომიდორი ჩერი</t>
  </si>
  <si>
    <t>ყაბაყი</t>
  </si>
  <si>
    <t>კომბოსტო</t>
  </si>
  <si>
    <t>პეკინური კომბოსტო</t>
  </si>
  <si>
    <t>კომბოსტო წითელი (იასამნისფერი)</t>
  </si>
  <si>
    <t>სტაფილო</t>
  </si>
  <si>
    <t>ჭარხალი</t>
  </si>
  <si>
    <t>ბროკოლი</t>
  </si>
  <si>
    <t>კარტოფილი</t>
  </si>
  <si>
    <t>ხახვი (ვარდისფერი)</t>
  </si>
  <si>
    <t>ხახვი (წითელი)</t>
  </si>
  <si>
    <t>ხახვი (შალოტი)</t>
  </si>
  <si>
    <t>ნიორი</t>
  </si>
  <si>
    <t>მწვანე ბულგარული</t>
  </si>
  <si>
    <t>წითელი ბულგარული</t>
  </si>
  <si>
    <t>ყვავილოვანი კომბოსტო</t>
  </si>
  <si>
    <t>ისპანახი</t>
  </si>
  <si>
    <t>სალათის ფოთოლი (ლოლაბრიონდა რუკოლა, ლოლაროსა, რომანია, აისბერგი)</t>
  </si>
  <si>
    <t>ქამა სოკო</t>
  </si>
  <si>
    <t>კოჭა</t>
  </si>
  <si>
    <t>ხის სოკო</t>
  </si>
  <si>
    <t>ნიახურის ბოლქვი</t>
  </si>
  <si>
    <t>ლობიო ხმელი
გურულა 50 %
მერცხალა 25 %
ბათუმელა 25 %</t>
  </si>
  <si>
    <t>ოხრახუში</t>
  </si>
  <si>
    <t>ქინძი</t>
  </si>
  <si>
    <t>პიტნა</t>
  </si>
  <si>
    <t>ტარხუნა</t>
  </si>
  <si>
    <t>რეჰანი</t>
  </si>
  <si>
    <t>კამა</t>
  </si>
  <si>
    <t>მწვანე ხახვი</t>
  </si>
  <si>
    <t>პრასი</t>
  </si>
  <si>
    <t>კივი</t>
  </si>
  <si>
    <t>ყურძენი
ალადასტური 50%
თითა 50%</t>
  </si>
  <si>
    <t>ბანანი</t>
  </si>
  <si>
    <t>ანანსი</t>
  </si>
  <si>
    <t>გოგრა "თათრულა"</t>
  </si>
  <si>
    <t>ფორთოხალი
ვაშინგტონი</t>
  </si>
  <si>
    <t>გრეიფრუტი</t>
  </si>
  <si>
    <t>ლიმონი</t>
  </si>
  <si>
    <t>ლაიმი</t>
  </si>
  <si>
    <t>მანდარინი</t>
  </si>
  <si>
    <t>კომში</t>
  </si>
  <si>
    <t>ბროწეული</t>
  </si>
  <si>
    <t>საღი, მწიფე (არა გადამწიფებული). ჭკნობის ნიშნების, მექანიკური, ბაქტერიოლოგიური და მავნებლებისაგან დაზიანებების გარეშე. სიგრძე 20-25 სმ. დაფასოებული ტომრებში, პოლიეთილენის პარკებში ან ყუთებში.</t>
  </si>
  <si>
    <t>საღი, მკვრივი, მწიფე, წითელი ან/და ვარდისფერი, სიმწვანის გარეშე, გადაუმწიფებელი. მინიმალური დიამეტრი არანაკლებ 5-7 სმ. მოგრძო ფორმის შემთხვევაში დასაშვებია მინიმალური დიამტერი 4 სმ. დაბეჟილობის, მექანიკური და ბაქტერიოლოგიური დაზიანების გარეშე. დაფასოებული პოლიეთილენის პარკებში ან ყუთებში.</t>
  </si>
  <si>
    <t>მკვრივი, მშრალი, საღი, გადაუმწიფებელი, სიმწარის და შუაგულში სიცარიელის გარეშე. მექანიკური და ბაქტერიოლოგიური დაზიანების გარეშე. ზომა: სიგრძე 10 სმ-დან 18 სმ.-მდე, დიამეტრი: 2სმ-დან 4სმ-მდე. დაფასოებული ტომრებში, პოლიეთილენის პარკებში ან ყუთებში.</t>
  </si>
  <si>
    <t>საღი, მკვრივი, მწიფე, წითელი ან/და ყვითელი, სიმწვანის გარეშე, გადაუმწიფებელი. დიამეტრი არანაკლებ 2 და არაუმეტეს 3 სმ-სა. მოგრძო ფორმის შემთხვევაში დასაშვებია მინიმალური დიამტერი 4 სმ. დაბეჟილობის, მექანიკური და ბაქტერიოლოგიური დაზიანების გარეშე. დაფასოებული პოლიეთილენის პარკებში ან ყუთებში.</t>
  </si>
  <si>
    <t>მშრალი, მკვრივი, თხელკანიანი, საღი, სუფთა, მოყინვის,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თითოეულის დიამეტრი არანაკლებ 17 სმ-სა და არაუმეტეს 27-სმ-სა. დაფასოებული ტომრებში, პოლიეთილენის პარკებში ან ყუთებში.</t>
  </si>
  <si>
    <t>მშრალი, მკვრივი, თხელკანიანი, საღი, სუფთა, მოყინვის,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თითოეულის დიამეტრი არანაკლებ 10 სმ-სა და არაუმეტეს 12-სმ-სა. თითოეულის სიგრძე არანაკლებ 25 სმ-სა და არაუმეტეს 35-სმ-სა დაფასოებული ტომრებში, პოლიეთილენის პარკებში ან ყუთებში.</t>
  </si>
  <si>
    <t>მშრალი, მკვრივი, თხელკანიანი, საღი, სუფთა, მოყინვის,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თითოეულის დიამეტრი არანაკლებ 8 სმ-სა და არაუმეტეს 15-სმ-სა. დაფასოებული ტომრებში, პოლიეთილენის პარკებში ან ყუთებში.</t>
  </si>
  <si>
    <t>მშრალი, მკვრივი, საღი, სუფთა, მოყინვის გარეშე. არ უნდა აღენიშნებოდეს მექანიკური, ბაქტეროლოგიური, სოკოვანი და სხვადასხვა მავნებლებისგან მიყენებული დაზიანებები. თითოეულის მინიმალური სიგრძე არანაკლებ 15 სმ-სა და არაუმეტეს -20 სმ. დაფასოებული ტომრებში, პოლიეთილენის პარკებში ან ყუთებში.</t>
  </si>
  <si>
    <t>მუქი წითელი, გლუვი ზედაპირით, ნაკლებძაღღვიანი, არ უნდა შეიცავდეს სიცარიელეს და ლაქებს, . მრგვალი ან მოგრძო ფორმის,1 ჭარხლის წონა უნდა იყოს არა ნალებ 120 გრ-სა და არაუმეტეს 180 გრამისა ,დაფასოებული ტომრებში, პოლიეთილენის პარკებში ან ყუთებში</t>
  </si>
  <si>
    <t>ღერო უნდა იყოს მწვანე, ხოლო ზედაპირი მუქი მწვანე შეფერილობის, მკვრივი, მშრალი, საღი, სუფთა, მოყინვის და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არ უნდა აღენიშნებოდეს სიყვითლის ნიშნები. დაფასოებული ტომრებში, პოლიეთილენის პარკებში ან ყუთებში.</t>
  </si>
  <si>
    <t>მშრალი, მკვრივი, საღი, ღივის გარეშე, სუფთა, მიწის შემცველობა არ უნდა იყოს საერთო წონის 1%–ზე მეტი. არ უნდა აღენიშნებოდეს გულის სიდამპლე, ტუბერის მექანიკური, ბაქტეროლოგიური და სხვადასხვა მავნებლებისგან მიყენებული დაზიანებები, არ უნდა იყოს მოყინული და მომწვანო შეფერილობის. მინიმალური წონა უნდა იყოს100 გრამი, ხოლო მაქსიმალური 140 გრამის. დაფასოებული ტომრებში ან ყუთებში.</t>
  </si>
  <si>
    <t>ვარდისფერი, თხელფოთლიანი, საღი, სუფთა, მშრალი, მკვრივი, ღივის და მოყინვის გარეშე. არ უნდა აღენიშნებოდეს მექანიკური და ბაქტერიოლოგიური დაზიანებები. მინიმალური წონა უნდა იყოს 80 გრამი, ხოლო მაქსიმალური 130 გრამის. დაფასოებული ტომრებში, პოლიეთილენის პარკებში ან ყუთებში</t>
  </si>
  <si>
    <t>წითელი, თხელფოთლიანი, საღი, სუფთა, მშრალი, მკვრივი, ღივის და მოყინვის გარეშე. არ უნდა აღენიშნებოდეს მექანიკური და ბაქტერიოლოგიური დაზიანებები. მინიმალური წონა უნდა იყოს 80 გრამი, ხოლო მაქსიმალური 130 გრამის. დაფასოებული ტომრებში, პოლიეთილენის პარკებში ან ყუთებში</t>
  </si>
  <si>
    <t>მოგრძო, თხელფოთლიანი, საღი, სუფთა, მშრალი, მკვრივი, ღივის და მოყინვის გარეშე. არ უნდა აღენიშნებოდეს მექანიკური და ბაქტერიოლოგიური დაზიანებები. მინიმალური წონა უნდა იყოს 20 გრამი, ხოლო მაქსიმალური 60 გრამის. დაფასოებული ტომრებში, პოლიეთილენის პარკებში ან ყუთებში</t>
  </si>
  <si>
    <t>მკვრივი, მშრალი, საღი, ღივის გარეშე. არ უნდა აღენიშნებოდეს მექანიკური და ბაქტერიოლოგიური დაზიანება. დაფასოებული ბადე-ტომარაში ან მუყაოს ყუთებში.</t>
  </si>
  <si>
    <t>მწვანე ფერის, მკვრივი, მშრალი, საღი, მექანიკური და ბაქტერიოლოგიური დაზიანებების და მავნებლების გარეშე. სიგრძე არ უნდა იყოს 8 სმ–ზე ნაკლები და 12 სმ-ზე მეტი. დაფასოებული ტომრებში, პოლიეთილენის პარკებში ან ყუთებში.</t>
  </si>
  <si>
    <t>წითელი ფერის, მკვრივი, მშრალი, საღი, მექანიკური და ბაქტერიოლოგიური დაზიანებების და მავნებლების გარეშე. სიგრძე არ უნდა იყოს 10 სმ–ზე ნაკლები და 15 სმ-ზე მეტი. დაფასოებული ტომრებში, პოლიეთილენის პარკებში ან ყუთებში.</t>
  </si>
  <si>
    <t>თეთრი, მკვრივი, მშრალი, საღი, სუფთა, მოყინვის და შავი წერტილების გარეშე.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არ უნდა აღენიშნებოდეს შავი და ყვითელი წერტილები. დაფასოებული ტომრებში, პოლიეთილენის პარკებში ან ყუთებში.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</si>
  <si>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 მშრალი, მექანიკური და ბაქტერიოლოგიური დაზიანების გარეშე. დაფასოებული ტომრებში, პოლიეთილენის პარკებში ან ყუთებში.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</si>
  <si>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 (ქვედა განშტოებიდან არაუმეტეს 15 სმ.), მშრალი, მექანიკური და ბაქტერიოლოგიური დაზიანების გარეშე. დაფასოებული ტომრებში, პოლიეთილენის პარკებში ან ყუთებში.</t>
  </si>
  <si>
    <t>დაუჭრელი, მშრალი, საღი, სუფთა, გული უნდა იყოს თეთრი(ნაცრისფერში გარდამავალი)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დაფასოებული პოლიეთილენის პარკებში ან ყუთებში.</t>
  </si>
  <si>
    <t>მშრალი, საღი, ღია ფერის, გლუვი, თითოეული ბოლქვის განსტოება არ უნდა აღემატებოდეს 1.5 სმ-ს. დაფასოებული ტომრებში, პოლიეთილენის პარკებში ან ყუთებში</t>
  </si>
  <si>
    <t>ღია რუხი ფერის, დაუჭრელი, მშრალი, საღი, სუფთა, არ უნდა აღენიშნებოდეს მექანიკური, ბაქტეროლოგიური, და სხვადასხვა მავნებლებისგან მიყენებული დაზიანებები. დაფასოებული პოლიეთილენის პარკებში ან ყუთებში</t>
  </si>
  <si>
    <t>საღი, მშრალი, სუფთა, არ უნდა შეიცავდეს სიცარიელეს და ლაქებს.
მრგვალი ფორმის, 1 ბოლქვის წონა უნდა იყოს
 არა ნალებ 300 გრ-სა და არაუმეტეს 800 გრამისა , 
დაფასოებული ტომრებში, პოლიეთილენის პარკებში ან ყუთებში</t>
  </si>
  <si>
    <t>ბოლო მოსავლის, მთელი მარცვლების წილობრივი მასა უნდა შეადგენდეს არანაკლებ 90% –ს უცხო მინარევების გარეშე. არ უნდა შეიცავდეს ორგანიზმისათვის საშიშ ქიმიურ ელემენტებს და შეესაბამებოდეს ამ სფეროში არსებულ სტანდარტებს და ტექნიკურ ნორმებს. დაფასოებული ტომრებში, პოლიეთილენის პარკებში ან ყუთებში.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</si>
  <si>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15 სმ ,დაფასოებული ყუთებში ან პოლიეთილენის პარკებში.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</si>
  <si>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 მშრალი, მექანიკური და ბაქტერიოლოგიური დაზიანების გარეშე. დაფასოებული ყუთებში ან პოლიეთილენის პარკებში.</t>
  </si>
  <si>
    <t>ვაშლი - თითოეული მიწოდებული პარტია უნდა იყოს მაღალი ხარისხის. ნაყოფი უნდა იყოს საღი, მწიფე (გადაუმწიფებელი - საკმარისად ვარგისი), მკვრივი, მშრალი, მექნიკური და ბაქტერიოლოგიური დაზიანების გარეშე, არ უნდა აღენიშნებოდეს სოკოვანი და სხვადასხვა მავნებლებისაგან მიყენებული დაზიანებები. თითოეული ვაშლის წონა უნდა შეადგენდეს არანაკლებ 130 გრამს და არაუმეტეს 200 გრამისა. დასაშვებია თითოეული ნაყოფის წონის ცდომილება არაუმეტეს 20%-ისა, მაგრამ ეს არ უნდა აღემატებოდეს 15%- ს ყოველ მოწოდებულ 10 კგ პარტიაში. დაფასოებული, ტრანსპორტირების დროს დაცული უნდა იქნას სანიტარულ-ჰიგიენური ნორმები. პროდუქციის ხარისხი უნდა შეესაბამებოდეს საქართველოში მოქმედი სურსათის უვნებლობისა და უსაფრთხოების მოთხოვნებს</t>
  </si>
  <si>
    <t>კივი - თითოეული მიწოდებული პარტია უნდა იყოს მაღალი ხარისხის. ნაყოფი უნდა იყოს საღი, მწიფე (გადაუმწიფებელი - საკმარისად ვარგისი),
მკვრივი, მშრალი, მექნიკური და ბაქტერიოლოგიური დაზიანების გარეშე, 
არ უნდა აღენიშნებოდეს სოკოვანი და სხვადასხვა მავნებლებისაგან მიყენებული დაზიანებები. თითოეულის წონა უნდა შეადგენდეს არანაკლებ 60 გრამისა.
დასაშვებია თითოეული ნაყოფის წონის ცდომილება არაუმეტეს 20%-ისა,
მაგრამ ეს არ უნდა აღემატებოდეს 15%- ს ყოველ მოწოდებულ 10 კგ პარტიაში. დაფასოებული, ტრანსპორტირების დროს დაცული უნდა იქნას სანიტარულ-ჰიგიენური ნორმები. პროდუქციის ხარისხი უნდა
 შეესაბამებოდეს საქართველოში მოქმედი სურსათის უვნებლობისა და უსაფრთხოების მოთხოვნებს</t>
  </si>
  <si>
    <t>უმაღლესი ხარისხის, ნაყოფი საღი, დაზიანების გარეშე, საშუალო ზომის მწიფე, ჩამოყალიბებული მტევნითნაყოფი ტრანსპორტირებისას დაცული უნდა იყოს სანიტარულ–ჰიგიენური ნორმები</t>
  </si>
  <si>
    <t>არასრულად მწიფე (სიმწიფეში გარდამავალი), საღი, შავი ლაქების, მავნებლების, ბაქტერიოლოგიური და მექანიკური დაზიანებების გარეშე, არ უნდა იყოს გაშავებული</t>
  </si>
  <si>
    <t xml:space="preserve">ღია ფერის, თხელკანიანი, მკვრივი, მშრალი, საღი, მუქი წერტილების გარშე, მექანიკური და ბაქტერიოლოგიური დაზიანებების და მავნებლების გარეშე. </t>
  </si>
  <si>
    <t>მშრალი, ბაქტერიოლოგიური და მექანიკური დაზიანებების გარეშე, არ უნდა ჰქონდეს გადამწიფების და ლპობის ნიშნები, თითოეული დიამეტრი არანაკლებ 3 სმ. სიგრძე არანაკლებ 5სმ.</t>
  </si>
  <si>
    <t>მწიფე, საღი, მავნებლების, ბაქტერიოლოგიური და მექანიკური დაზიანებების გარეშე, თითოეული წონით 120-180 გრ. დასაშვებია საერთო წონასთან შეფარდებით არაუმეტეს 20%-ის იყოს წონით 100-120 გრ-მდე ან/და 180-200 გრ-მდე. დაფასოებული ყუთებში.</t>
  </si>
  <si>
    <t>მწიფე, საღი, მავნებლების, ბაქტერიოლოგიური და მექანიკური დაზიანებების გარეშე. თითოეული წონით 120-180 გრ. დასაშვებია საერთო წონასთან შეფარდებით არაუმეტეს 20%-ისა იყოს წონით 100-120 გრ-მდე ან/და 180-200 გრ-მდე. დაფასოებული ტომრებში, პოლიეთილენის პარკებში ან ყუთებში.</t>
  </si>
  <si>
    <t>ბოლოკი</t>
  </si>
  <si>
    <r>
      <t xml:space="preserve">ვაშლი -
გოლდენი
მწვანე
</t>
    </r>
    <r>
      <rPr>
        <sz val="11"/>
        <rFont val="Calibri"/>
        <family val="2"/>
        <scheme val="minor"/>
      </rPr>
      <t>წითელი</t>
    </r>
  </si>
  <si>
    <t>საღი, მწიფე, ჭკნობის,ლპობის ნიშნების, მექანიკური, ბაქტერიოლოგიური და მავნებლებისაგან დაზიანებების გარეშე. სიგრძე 15-20 სმ. დაფასოებული ტომრებში, პოლიეთილენის პარკებში ან ყუთებში.</t>
  </si>
  <si>
    <t>ფოთლები მწვანე შეფერილობით, საღი (არ უნდა იყოს გაყვავილებული გარდა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 დაფასოებული ყუთებში ან პოლიეთილენის პარკებში.</t>
  </si>
  <si>
    <t>ფოთლები მწვანე შეფერილობით, საღი (არ უნდა იყოს გაყვავილებული და გაყვითლებული გარდა სპეციალურად მოთხოვნის შემთხვევისა),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მდედაფასოებული ყუთებში ან პოლიეთილენის პარკებში.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</si>
  <si>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 დაფასოებული  ყუთებში ან პოლიეთილენის პარკებში.</t>
  </si>
  <si>
    <t>ფოთლები დამახასიათებელი შეფერილობით, საღი (არ უნდა იყოს გაყვავილებული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 დაფასოებული ყუთებში ან პოლიეთილენის პარკებში</t>
  </si>
  <si>
    <t>ფოთლები მწვანე შეფერილობით, საღი (არ უნდა იყოს გაყვავილებული და გაყვითლებული), ფესვების გარეშე, მოკლე, წვრილი ღეროთი,მშრალი, მექანიკური და ბაქტერიოლოგიური დაზიანების გარეშე. 25სმ დან 30სმ მდე დაფასოებული ყუთებში ან პოლიეთილენის პარკებში.</t>
  </si>
  <si>
    <t>საშუალო ზომის (დიამეტრი არაუმეტეს 4 სმ-სა), საღი (არ უნდა იყოს გაყვითლებული), ფესვების გარეშე, მშრალი, უნდა ქონდეს მსხვილი თეთრი ღერო  მექანიკური და ბაქტერიოლოგიური დაზიანების გარეშე. დაფასოებული ტომრებში, პოლიეთილენის პარკებში ან ყუთებში.</t>
  </si>
  <si>
    <t>მწიფე, (არა გადამწიფებული), ბაქტერიოლოგიური და მექანიკური დაზიანებების გარეშე, თითოეული დიამეტრით არანაკლებ 7სმ. არ უნდა ჰქონდეს გადამწიფების და ლპობის ნიშნები. დაფასოებული პოლიეთილენის პარკებში ან ყუთებში.</t>
  </si>
  <si>
    <t>მწიფე, ბაქტერიოლოგიური და მექანიკური დაზიანებების გარეშე, თითოეული დიამეტრით არანაკლებ 7სმ. არ უნდა ჰქონდეს გადამწიფების და ლპობის ნიშნები. დაფასოებული პოლიეთილენის პარკებში ან ყუთებში.</t>
  </si>
  <si>
    <t>მწიფე, (არა გადამწიფებული), ბაქტერიოლოგიური და მექანიკური დაზიანებების გარეშე, თითოეული დიამეტრით არანაკლებ 4-5სმ. არ უნდა ჰქონდეს გადამწიფების და ლპობის ნიშნები.დაფასოებული პოლიეთილენის პარკებში ან ყუთებში.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</si>
</sst>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
      <scheme val="minor"/>
    </font>
    <font>
      <sz val="11"/>
      <color theme="1"/>
      <name val="Sylfaen"/>
      <family val="1"/>
    </font>
    <font>
      <sz val="12"/>
      <color theme="1"/>
      <name val="Sylfaen"/>
      <family val="1"/>
    </font>
    <font>
      <b/>
      <sz val="14"/>
      <color theme="1"/>
      <name val="Sylfaen"/>
      <family val="1"/>
    </font>
    <font>
      <b/>
      <sz val="12"/>
      <color theme="1"/>
      <name val="Sylfaen"/>
      <family val="1"/>
    </font>
    <font>
      <b/>
      <sz val="8"/>
      <color theme="1"/>
      <name val="Sylfaen"/>
      <family val="1"/>
    </font>
    <font>
      <b/>
      <sz val="11"/>
      <color theme="1"/>
      <name val="Sylfaen"/>
      <family val="1"/>
    </font>
    <font>
      <sz val="11"/>
      <name val="Calibri"/>
      <family val="2"/>
      <scheme val="minor"/>
    </font>
    <font>
      <sz val="11"/>
      <color theme="1"/>
      <name val="Calibri"/>
      <family val="2"/>
      <charset val="1"/>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s>
  <cellStyleXfs count="2">
    <xf numFmtId="0" fontId="0" fillId="0" borderId="0"/>
    <xf numFmtId="0" fontId="8" fillId="0" borderId="0"/>
  </cellStyleXfs>
  <cellXfs count="30">
    <xf numFmtId="0" fontId="0" fillId="0" borderId="0" xfId="0"/>
    <xf numFmtId="0" fontId="1" fillId="0" borderId="0" xfId="0" applyFont="1"/>
    <xf numFmtId="0" fontId="3" fillId="0" borderId="0" xfId="0" applyFont="1" applyAlignment="1">
      <alignment horizontal="center" vertical="center"/>
    </xf>
    <xf numFmtId="0" fontId="2" fillId="0" borderId="5" xfId="0" applyFont="1" applyBorder="1" applyAlignment="1">
      <alignment horizontal="center" vertical="center"/>
    </xf>
    <xf numFmtId="0" fontId="1" fillId="0" borderId="3" xfId="0" applyFont="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xf>
    <xf numFmtId="0" fontId="4" fillId="2" borderId="5" xfId="0" applyFont="1" applyFill="1" applyBorder="1" applyAlignment="1">
      <alignment horizontal="center" vertical="center" wrapText="1"/>
    </xf>
    <xf numFmtId="0" fontId="0" fillId="0" borderId="2" xfId="0" applyBorder="1"/>
    <xf numFmtId="0" fontId="2" fillId="0" borderId="3" xfId="0" applyFont="1" applyBorder="1" applyAlignment="1">
      <alignment horizontal="center" vertical="center"/>
    </xf>
    <xf numFmtId="0" fontId="1" fillId="0" borderId="3" xfId="1" applyFont="1" applyBorder="1" applyAlignment="1">
      <alignment horizontal="center" vertical="center"/>
    </xf>
    <xf numFmtId="0" fontId="1" fillId="0" borderId="3" xfId="1" applyFont="1" applyBorder="1" applyAlignment="1">
      <alignment horizontal="center" vertical="center" wrapText="1"/>
    </xf>
    <xf numFmtId="0" fontId="2" fillId="0" borderId="3" xfId="1"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 fillId="0" borderId="0" xfId="1" applyFont="1" applyBorder="1" applyAlignment="1">
      <alignment horizontal="center" vertical="center"/>
    </xf>
  </cellXfs>
  <cellStyles count="2">
    <cellStyle name="Normal" xfId="0" builtinId="0"/>
    <cellStyle name="Normal 2" xfId="1" xr:uid="{90A678BC-B676-4D87-8821-FCDEF9DBA2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zoomScaleNormal="100" workbookViewId="0">
      <selection activeCell="C58" sqref="C58"/>
    </sheetView>
  </sheetViews>
  <sheetFormatPr defaultRowHeight="14.4" x14ac:dyDescent="0.3"/>
  <cols>
    <col min="1" max="1" width="6.33203125" customWidth="1"/>
    <col min="2" max="2" width="30.6640625" bestFit="1" customWidth="1"/>
    <col min="3" max="3" width="63.33203125" customWidth="1"/>
    <col min="4" max="4" width="11.44140625" customWidth="1"/>
    <col min="5" max="5" width="11.44140625" bestFit="1" customWidth="1"/>
    <col min="6" max="7" width="12.6640625" bestFit="1" customWidth="1"/>
    <col min="8" max="8" width="29" customWidth="1"/>
    <col min="9" max="9" width="32.5546875" customWidth="1"/>
  </cols>
  <sheetData>
    <row r="1" spans="1:9" x14ac:dyDescent="0.3">
      <c r="B1" t="s">
        <v>11</v>
      </c>
    </row>
    <row r="2" spans="1:9" ht="18.600000000000001" x14ac:dyDescent="0.3">
      <c r="A2" s="25" t="s">
        <v>1</v>
      </c>
      <c r="B2" s="25"/>
      <c r="C2" s="25"/>
      <c r="D2" s="25"/>
      <c r="E2" s="25"/>
      <c r="F2" s="25"/>
      <c r="G2" s="25"/>
    </row>
    <row r="3" spans="1:9" ht="18.600000000000001" x14ac:dyDescent="0.3">
      <c r="A3" s="2"/>
      <c r="B3" s="2"/>
      <c r="C3" s="2"/>
      <c r="D3" s="2"/>
      <c r="E3" s="2"/>
      <c r="F3" s="2"/>
      <c r="G3" s="2"/>
    </row>
    <row r="4" spans="1:9" ht="15" thickBot="1" x14ac:dyDescent="0.35">
      <c r="A4" s="1"/>
      <c r="B4" s="1" t="s">
        <v>5</v>
      </c>
      <c r="C4" s="1"/>
      <c r="D4" s="1"/>
      <c r="E4" s="1"/>
      <c r="F4" s="1"/>
      <c r="G4" s="1"/>
    </row>
    <row r="5" spans="1:9" ht="48.6" thickBot="1" x14ac:dyDescent="0.35">
      <c r="A5" s="8" t="s">
        <v>0</v>
      </c>
      <c r="B5" s="9" t="s">
        <v>6</v>
      </c>
      <c r="C5" s="11" t="s">
        <v>10</v>
      </c>
      <c r="D5" s="11" t="s">
        <v>13</v>
      </c>
      <c r="E5" s="11" t="s">
        <v>2</v>
      </c>
      <c r="F5" s="10" t="s">
        <v>3</v>
      </c>
      <c r="G5" s="11" t="s">
        <v>4</v>
      </c>
      <c r="H5" s="11" t="s">
        <v>8</v>
      </c>
      <c r="I5" s="11" t="s">
        <v>9</v>
      </c>
    </row>
    <row r="6" spans="1:9" ht="16.8" thickBot="1" x14ac:dyDescent="0.35">
      <c r="A6" s="5">
        <v>1</v>
      </c>
      <c r="B6" s="6">
        <v>2</v>
      </c>
      <c r="C6" s="5">
        <v>4</v>
      </c>
      <c r="D6" s="5"/>
      <c r="E6" s="6">
        <v>5</v>
      </c>
      <c r="F6" s="7">
        <v>6</v>
      </c>
      <c r="G6" s="5">
        <v>7</v>
      </c>
      <c r="H6" s="6">
        <v>8</v>
      </c>
      <c r="I6" s="14">
        <v>9</v>
      </c>
    </row>
    <row r="7" spans="1:9" ht="108.6" customHeight="1" thickBot="1" x14ac:dyDescent="0.35">
      <c r="A7" s="3">
        <v>1</v>
      </c>
      <c r="B7" s="17" t="s">
        <v>14</v>
      </c>
      <c r="C7" s="12" t="s">
        <v>60</v>
      </c>
      <c r="D7" s="4" t="s">
        <v>7</v>
      </c>
      <c r="E7" s="3">
        <v>250</v>
      </c>
      <c r="F7" s="4"/>
      <c r="G7" s="3">
        <f>E7*F7</f>
        <v>0</v>
      </c>
      <c r="H7" s="13"/>
      <c r="I7" s="26" t="s">
        <v>12</v>
      </c>
    </row>
    <row r="8" spans="1:9" ht="113.4" customHeight="1" thickBot="1" x14ac:dyDescent="0.35">
      <c r="A8" s="3">
        <v>2</v>
      </c>
      <c r="B8" s="17" t="s">
        <v>15</v>
      </c>
      <c r="C8" s="12" t="s">
        <v>61</v>
      </c>
      <c r="D8" s="4" t="s">
        <v>7</v>
      </c>
      <c r="E8" s="3">
        <v>1500</v>
      </c>
      <c r="F8" s="4"/>
      <c r="G8" s="3">
        <f t="shared" ref="G8:G54" si="0">E8*F8</f>
        <v>0</v>
      </c>
      <c r="H8" s="13"/>
      <c r="I8" s="27"/>
    </row>
    <row r="9" spans="1:9" ht="106.2" customHeight="1" thickBot="1" x14ac:dyDescent="0.35">
      <c r="A9" s="3">
        <v>3</v>
      </c>
      <c r="B9" s="17" t="s">
        <v>16</v>
      </c>
      <c r="C9" s="12" t="s">
        <v>62</v>
      </c>
      <c r="D9" s="4" t="s">
        <v>7</v>
      </c>
      <c r="E9" s="3">
        <v>1500</v>
      </c>
      <c r="F9" s="4"/>
      <c r="G9" s="3">
        <f t="shared" si="0"/>
        <v>0</v>
      </c>
      <c r="H9" s="13"/>
      <c r="I9" s="27"/>
    </row>
    <row r="10" spans="1:9" ht="98.4" customHeight="1" thickBot="1" x14ac:dyDescent="0.35">
      <c r="A10" s="3">
        <v>4</v>
      </c>
      <c r="B10" s="17" t="s">
        <v>17</v>
      </c>
      <c r="C10" s="12" t="s">
        <v>63</v>
      </c>
      <c r="D10" s="4" t="s">
        <v>7</v>
      </c>
      <c r="E10" s="3">
        <v>300</v>
      </c>
      <c r="F10" s="4"/>
      <c r="G10" s="3">
        <f t="shared" si="0"/>
        <v>0</v>
      </c>
      <c r="H10" s="13"/>
      <c r="I10" s="27"/>
    </row>
    <row r="11" spans="1:9" ht="99" customHeight="1" thickBot="1" x14ac:dyDescent="0.35">
      <c r="A11" s="3">
        <v>5</v>
      </c>
      <c r="B11" s="17" t="s">
        <v>18</v>
      </c>
      <c r="C11" s="12" t="s">
        <v>97</v>
      </c>
      <c r="D11" s="4" t="s">
        <v>7</v>
      </c>
      <c r="E11" s="3">
        <v>220</v>
      </c>
      <c r="F11" s="4"/>
      <c r="G11" s="3">
        <f t="shared" si="0"/>
        <v>0</v>
      </c>
      <c r="H11" s="13"/>
      <c r="I11" s="27"/>
    </row>
    <row r="12" spans="1:9" ht="123" customHeight="1" thickBot="1" x14ac:dyDescent="0.35">
      <c r="A12" s="3">
        <v>6</v>
      </c>
      <c r="B12" s="17" t="s">
        <v>19</v>
      </c>
      <c r="C12" s="12" t="s">
        <v>64</v>
      </c>
      <c r="D12" s="4" t="s">
        <v>7</v>
      </c>
      <c r="E12" s="3">
        <v>400</v>
      </c>
      <c r="F12" s="4"/>
      <c r="G12" s="3">
        <f t="shared" si="0"/>
        <v>0</v>
      </c>
      <c r="H12" s="13"/>
      <c r="I12" s="27"/>
    </row>
    <row r="13" spans="1:9" ht="142.19999999999999" customHeight="1" thickBot="1" x14ac:dyDescent="0.35">
      <c r="A13" s="3">
        <v>7</v>
      </c>
      <c r="B13" s="17" t="s">
        <v>20</v>
      </c>
      <c r="C13" s="12" t="s">
        <v>65</v>
      </c>
      <c r="D13" s="4" t="s">
        <v>7</v>
      </c>
      <c r="E13" s="3">
        <v>100</v>
      </c>
      <c r="F13" s="4"/>
      <c r="G13" s="3">
        <f t="shared" si="0"/>
        <v>0</v>
      </c>
      <c r="H13" s="13"/>
      <c r="I13" s="27"/>
    </row>
    <row r="14" spans="1:9" ht="143.4" customHeight="1" thickBot="1" x14ac:dyDescent="0.35">
      <c r="A14" s="3">
        <v>8</v>
      </c>
      <c r="B14" s="18" t="s">
        <v>21</v>
      </c>
      <c r="C14" s="12" t="s">
        <v>66</v>
      </c>
      <c r="D14" s="4" t="s">
        <v>7</v>
      </c>
      <c r="E14" s="3">
        <v>80</v>
      </c>
      <c r="F14" s="4"/>
      <c r="G14" s="3">
        <f t="shared" si="0"/>
        <v>0</v>
      </c>
      <c r="H14" s="13"/>
      <c r="I14" s="27"/>
    </row>
    <row r="15" spans="1:9" ht="100.2" customHeight="1" thickBot="1" x14ac:dyDescent="0.35">
      <c r="A15" s="3">
        <v>9</v>
      </c>
      <c r="B15" s="17" t="s">
        <v>22</v>
      </c>
      <c r="C15" s="12" t="s">
        <v>67</v>
      </c>
      <c r="D15" s="4" t="s">
        <v>7</v>
      </c>
      <c r="E15" s="3">
        <v>700</v>
      </c>
      <c r="F15" s="4"/>
      <c r="G15" s="3">
        <f t="shared" si="0"/>
        <v>0</v>
      </c>
      <c r="H15" s="13"/>
      <c r="I15" s="27"/>
    </row>
    <row r="16" spans="1:9" ht="105" customHeight="1" thickBot="1" x14ac:dyDescent="0.35">
      <c r="A16" s="3">
        <v>10</v>
      </c>
      <c r="B16" s="17" t="s">
        <v>23</v>
      </c>
      <c r="C16" s="12" t="s">
        <v>68</v>
      </c>
      <c r="D16" s="4" t="s">
        <v>7</v>
      </c>
      <c r="E16" s="3">
        <v>300</v>
      </c>
      <c r="F16" s="4"/>
      <c r="G16" s="3">
        <f t="shared" si="0"/>
        <v>0</v>
      </c>
      <c r="H16" s="13"/>
      <c r="I16" s="27"/>
    </row>
    <row r="17" spans="1:9" ht="143.4" customHeight="1" thickBot="1" x14ac:dyDescent="0.35">
      <c r="A17" s="3">
        <v>11</v>
      </c>
      <c r="B17" s="17" t="s">
        <v>24</v>
      </c>
      <c r="C17" s="12" t="s">
        <v>69</v>
      </c>
      <c r="D17" s="4" t="s">
        <v>7</v>
      </c>
      <c r="E17" s="3">
        <v>300</v>
      </c>
      <c r="F17" s="4"/>
      <c r="G17" s="3">
        <f t="shared" si="0"/>
        <v>0</v>
      </c>
      <c r="H17" s="13"/>
      <c r="I17" s="27"/>
    </row>
    <row r="18" spans="1:9" ht="143.4" customHeight="1" thickBot="1" x14ac:dyDescent="0.35">
      <c r="A18" s="3">
        <v>12</v>
      </c>
      <c r="B18" s="17" t="s">
        <v>25</v>
      </c>
      <c r="C18" s="12" t="s">
        <v>70</v>
      </c>
      <c r="D18" s="4" t="s">
        <v>7</v>
      </c>
      <c r="E18" s="3">
        <v>4000</v>
      </c>
      <c r="F18" s="4"/>
      <c r="G18" s="3">
        <f t="shared" si="0"/>
        <v>0</v>
      </c>
      <c r="H18" s="13"/>
      <c r="I18" s="27"/>
    </row>
    <row r="19" spans="1:9" ht="144.6" customHeight="1" thickBot="1" x14ac:dyDescent="0.35">
      <c r="A19" s="3">
        <v>13</v>
      </c>
      <c r="B19" s="17" t="s">
        <v>26</v>
      </c>
      <c r="C19" s="12" t="s">
        <v>71</v>
      </c>
      <c r="D19" s="4" t="s">
        <v>7</v>
      </c>
      <c r="E19" s="3">
        <v>1200</v>
      </c>
      <c r="F19" s="4"/>
      <c r="G19" s="3">
        <f t="shared" si="0"/>
        <v>0</v>
      </c>
      <c r="H19" s="13"/>
      <c r="I19" s="27"/>
    </row>
    <row r="20" spans="1:9" ht="129.6" customHeight="1" thickBot="1" x14ac:dyDescent="0.35">
      <c r="A20" s="3">
        <v>14</v>
      </c>
      <c r="B20" s="17" t="s">
        <v>27</v>
      </c>
      <c r="C20" s="12" t="s">
        <v>72</v>
      </c>
      <c r="D20" s="4" t="s">
        <v>7</v>
      </c>
      <c r="E20" s="3">
        <v>100</v>
      </c>
      <c r="F20" s="4"/>
      <c r="G20" s="3">
        <f t="shared" si="0"/>
        <v>0</v>
      </c>
      <c r="H20" s="13"/>
      <c r="I20" s="27"/>
    </row>
    <row r="21" spans="1:9" ht="142.80000000000001" customHeight="1" thickBot="1" x14ac:dyDescent="0.35">
      <c r="A21" s="3">
        <v>15</v>
      </c>
      <c r="B21" s="17" t="s">
        <v>28</v>
      </c>
      <c r="C21" s="12" t="s">
        <v>73</v>
      </c>
      <c r="D21" s="4" t="s">
        <v>7</v>
      </c>
      <c r="E21" s="3">
        <v>50</v>
      </c>
      <c r="F21" s="4"/>
      <c r="G21" s="3">
        <f t="shared" si="0"/>
        <v>0</v>
      </c>
      <c r="H21" s="13"/>
      <c r="I21" s="27"/>
    </row>
    <row r="22" spans="1:9" ht="105" customHeight="1" thickBot="1" x14ac:dyDescent="0.35">
      <c r="A22" s="3">
        <v>16</v>
      </c>
      <c r="B22" s="17" t="s">
        <v>29</v>
      </c>
      <c r="C22" s="12" t="s">
        <v>74</v>
      </c>
      <c r="D22" s="4" t="s">
        <v>7</v>
      </c>
      <c r="E22" s="3">
        <v>70</v>
      </c>
      <c r="F22" s="4"/>
      <c r="G22" s="3">
        <f t="shared" si="0"/>
        <v>0</v>
      </c>
      <c r="H22" s="13"/>
      <c r="I22" s="27"/>
    </row>
    <row r="23" spans="1:9" ht="77.400000000000006" customHeight="1" thickBot="1" x14ac:dyDescent="0.35">
      <c r="A23" s="3">
        <v>17</v>
      </c>
      <c r="B23" s="17" t="s">
        <v>95</v>
      </c>
      <c r="C23" s="12" t="s">
        <v>74</v>
      </c>
      <c r="D23" s="4" t="s">
        <v>7</v>
      </c>
      <c r="E23" s="3">
        <v>50</v>
      </c>
      <c r="F23" s="4"/>
      <c r="G23" s="3">
        <f t="shared" si="0"/>
        <v>0</v>
      </c>
      <c r="H23" s="13"/>
      <c r="I23" s="27"/>
    </row>
    <row r="24" spans="1:9" ht="85.8" customHeight="1" thickBot="1" x14ac:dyDescent="0.35">
      <c r="A24" s="3">
        <v>18</v>
      </c>
      <c r="B24" s="17" t="s">
        <v>30</v>
      </c>
      <c r="C24" s="12" t="s">
        <v>75</v>
      </c>
      <c r="D24" s="4" t="s">
        <v>7</v>
      </c>
      <c r="E24" s="3">
        <v>350</v>
      </c>
      <c r="F24" s="4"/>
      <c r="G24" s="3">
        <f t="shared" si="0"/>
        <v>0</v>
      </c>
      <c r="H24" s="13"/>
      <c r="I24" s="27"/>
    </row>
    <row r="25" spans="1:9" ht="97.2" customHeight="1" thickBot="1" x14ac:dyDescent="0.35">
      <c r="A25" s="3">
        <v>19</v>
      </c>
      <c r="B25" s="17" t="s">
        <v>31</v>
      </c>
      <c r="C25" s="12" t="s">
        <v>76</v>
      </c>
      <c r="D25" s="4" t="s">
        <v>7</v>
      </c>
      <c r="E25" s="3">
        <v>450</v>
      </c>
      <c r="F25" s="4"/>
      <c r="G25" s="3">
        <f t="shared" si="0"/>
        <v>0</v>
      </c>
      <c r="H25" s="13"/>
      <c r="I25" s="27"/>
    </row>
    <row r="26" spans="1:9" ht="112.2" customHeight="1" thickBot="1" x14ac:dyDescent="0.35">
      <c r="A26" s="3">
        <v>20</v>
      </c>
      <c r="B26" s="17" t="s">
        <v>32</v>
      </c>
      <c r="C26" s="12" t="s">
        <v>77</v>
      </c>
      <c r="D26" s="4" t="s">
        <v>7</v>
      </c>
      <c r="E26" s="3">
        <v>300</v>
      </c>
      <c r="F26" s="4"/>
      <c r="G26" s="3">
        <f t="shared" si="0"/>
        <v>0</v>
      </c>
      <c r="H26" s="13"/>
      <c r="I26" s="27"/>
    </row>
    <row r="27" spans="1:9" ht="87" customHeight="1" thickBot="1" x14ac:dyDescent="0.35">
      <c r="A27" s="3">
        <v>21</v>
      </c>
      <c r="B27" s="17" t="s">
        <v>33</v>
      </c>
      <c r="C27" s="12" t="s">
        <v>78</v>
      </c>
      <c r="D27" s="4" t="s">
        <v>7</v>
      </c>
      <c r="E27" s="3">
        <v>100</v>
      </c>
      <c r="F27" s="4"/>
      <c r="G27" s="3">
        <f t="shared" si="0"/>
        <v>0</v>
      </c>
      <c r="H27" s="13"/>
      <c r="I27" s="27"/>
    </row>
    <row r="28" spans="1:9" ht="72.599999999999994" thickBot="1" x14ac:dyDescent="0.35">
      <c r="A28" s="3">
        <v>22</v>
      </c>
      <c r="B28" s="18" t="s">
        <v>34</v>
      </c>
      <c r="C28" s="12" t="s">
        <v>79</v>
      </c>
      <c r="D28" s="4" t="s">
        <v>7</v>
      </c>
      <c r="E28" s="3">
        <v>500</v>
      </c>
      <c r="F28" s="4"/>
      <c r="G28" s="3">
        <f t="shared" si="0"/>
        <v>0</v>
      </c>
      <c r="H28" s="13"/>
      <c r="I28" s="27"/>
    </row>
    <row r="29" spans="1:9" ht="72.599999999999994" thickBot="1" x14ac:dyDescent="0.35">
      <c r="A29" s="3">
        <v>23</v>
      </c>
      <c r="B29" s="17" t="s">
        <v>35</v>
      </c>
      <c r="C29" s="12" t="s">
        <v>80</v>
      </c>
      <c r="D29" s="4" t="s">
        <v>7</v>
      </c>
      <c r="E29" s="3">
        <v>350</v>
      </c>
      <c r="F29" s="4"/>
      <c r="G29" s="3">
        <f t="shared" si="0"/>
        <v>0</v>
      </c>
      <c r="H29" s="13"/>
      <c r="I29" s="27"/>
    </row>
    <row r="30" spans="1:9" ht="43.8" thickBot="1" x14ac:dyDescent="0.35">
      <c r="A30" s="3">
        <v>24</v>
      </c>
      <c r="B30" s="17" t="s">
        <v>36</v>
      </c>
      <c r="C30" s="12" t="s">
        <v>81</v>
      </c>
      <c r="D30" s="4" t="s">
        <v>7</v>
      </c>
      <c r="E30" s="3">
        <v>15</v>
      </c>
      <c r="F30" s="4"/>
      <c r="G30" s="3">
        <f t="shared" si="0"/>
        <v>0</v>
      </c>
      <c r="H30" s="13"/>
      <c r="I30" s="27"/>
    </row>
    <row r="31" spans="1:9" ht="58.2" thickBot="1" x14ac:dyDescent="0.35">
      <c r="A31" s="3">
        <v>25</v>
      </c>
      <c r="B31" s="17" t="s">
        <v>37</v>
      </c>
      <c r="C31" s="12" t="s">
        <v>82</v>
      </c>
      <c r="D31" s="4" t="s">
        <v>7</v>
      </c>
      <c r="E31" s="3">
        <v>200</v>
      </c>
      <c r="F31" s="4"/>
      <c r="G31" s="3">
        <f t="shared" si="0"/>
        <v>0</v>
      </c>
      <c r="H31" s="13"/>
      <c r="I31" s="27"/>
    </row>
    <row r="32" spans="1:9" ht="72.599999999999994" thickBot="1" x14ac:dyDescent="0.35">
      <c r="A32" s="3">
        <v>26</v>
      </c>
      <c r="B32" s="17" t="s">
        <v>38</v>
      </c>
      <c r="C32" s="12" t="s">
        <v>83</v>
      </c>
      <c r="D32" s="4" t="s">
        <v>7</v>
      </c>
      <c r="E32" s="3">
        <v>20</v>
      </c>
      <c r="F32" s="4"/>
      <c r="G32" s="3">
        <f t="shared" si="0"/>
        <v>0</v>
      </c>
      <c r="H32" s="13"/>
      <c r="I32" s="27"/>
    </row>
    <row r="33" spans="1:9" ht="87" thickBot="1" x14ac:dyDescent="0.35">
      <c r="A33" s="3">
        <v>27</v>
      </c>
      <c r="B33" s="18" t="s">
        <v>39</v>
      </c>
      <c r="C33" s="12" t="s">
        <v>84</v>
      </c>
      <c r="D33" s="4" t="s">
        <v>7</v>
      </c>
      <c r="E33" s="3">
        <v>250</v>
      </c>
      <c r="F33" s="4"/>
      <c r="G33" s="3">
        <f t="shared" si="0"/>
        <v>0</v>
      </c>
      <c r="H33" s="13"/>
      <c r="I33" s="27"/>
    </row>
    <row r="34" spans="1:9" ht="72.599999999999994" thickBot="1" x14ac:dyDescent="0.35">
      <c r="A34" s="3">
        <v>28</v>
      </c>
      <c r="B34" s="17" t="s">
        <v>40</v>
      </c>
      <c r="C34" s="12" t="s">
        <v>98</v>
      </c>
      <c r="D34" s="4" t="s">
        <v>7</v>
      </c>
      <c r="E34" s="3">
        <v>100</v>
      </c>
      <c r="F34" s="4"/>
      <c r="G34" s="3">
        <f t="shared" si="0"/>
        <v>0</v>
      </c>
      <c r="H34" s="13"/>
      <c r="I34" s="27"/>
    </row>
    <row r="35" spans="1:9" ht="87" thickBot="1" x14ac:dyDescent="0.35">
      <c r="A35" s="3">
        <v>29</v>
      </c>
      <c r="B35" s="17" t="s">
        <v>41</v>
      </c>
      <c r="C35" s="12" t="s">
        <v>99</v>
      </c>
      <c r="D35" s="4" t="s">
        <v>7</v>
      </c>
      <c r="E35" s="3">
        <v>120</v>
      </c>
      <c r="F35" s="4"/>
      <c r="G35" s="3">
        <f t="shared" si="0"/>
        <v>0</v>
      </c>
      <c r="H35" s="13"/>
      <c r="I35" s="27"/>
    </row>
    <row r="36" spans="1:9" ht="72.599999999999994" thickBot="1" x14ac:dyDescent="0.35">
      <c r="A36" s="3">
        <v>30</v>
      </c>
      <c r="B36" s="17" t="s">
        <v>42</v>
      </c>
      <c r="C36" s="12" t="s">
        <v>100</v>
      </c>
      <c r="D36" s="4" t="s">
        <v>7</v>
      </c>
      <c r="E36" s="3">
        <v>20</v>
      </c>
      <c r="F36" s="4"/>
      <c r="G36" s="3">
        <f t="shared" si="0"/>
        <v>0</v>
      </c>
      <c r="H36" s="13"/>
      <c r="I36" s="27"/>
    </row>
    <row r="37" spans="1:9" ht="72.599999999999994" thickBot="1" x14ac:dyDescent="0.35">
      <c r="A37" s="3">
        <v>31</v>
      </c>
      <c r="B37" s="17" t="s">
        <v>43</v>
      </c>
      <c r="C37" s="12" t="s">
        <v>85</v>
      </c>
      <c r="D37" s="4" t="s">
        <v>7</v>
      </c>
      <c r="E37" s="3">
        <v>20</v>
      </c>
      <c r="F37" s="4"/>
      <c r="G37" s="3">
        <f t="shared" si="0"/>
        <v>0</v>
      </c>
      <c r="H37" s="13"/>
      <c r="I37" s="27"/>
    </row>
    <row r="38" spans="1:9" ht="72.599999999999994" thickBot="1" x14ac:dyDescent="0.35">
      <c r="A38" s="3">
        <v>32</v>
      </c>
      <c r="B38" s="17" t="s">
        <v>44</v>
      </c>
      <c r="C38" s="12" t="s">
        <v>101</v>
      </c>
      <c r="D38" s="4" t="s">
        <v>7</v>
      </c>
      <c r="E38" s="3">
        <v>20</v>
      </c>
      <c r="F38" s="4"/>
      <c r="G38" s="3">
        <f t="shared" si="0"/>
        <v>0</v>
      </c>
      <c r="H38" s="13"/>
      <c r="I38" s="27"/>
    </row>
    <row r="39" spans="1:9" ht="72.599999999999994" thickBot="1" x14ac:dyDescent="0.35">
      <c r="A39" s="3">
        <v>33</v>
      </c>
      <c r="B39" s="17" t="s">
        <v>45</v>
      </c>
      <c r="C39" s="12" t="s">
        <v>102</v>
      </c>
      <c r="D39" s="4" t="s">
        <v>7</v>
      </c>
      <c r="E39" s="3">
        <v>40</v>
      </c>
      <c r="F39" s="4"/>
      <c r="G39" s="3">
        <f t="shared" si="0"/>
        <v>0</v>
      </c>
      <c r="H39" s="13"/>
      <c r="I39" s="27"/>
    </row>
    <row r="40" spans="1:9" ht="72.599999999999994" thickBot="1" x14ac:dyDescent="0.35">
      <c r="A40" s="3">
        <v>34</v>
      </c>
      <c r="B40" s="17" t="s">
        <v>46</v>
      </c>
      <c r="C40" s="12" t="s">
        <v>86</v>
      </c>
      <c r="D40" s="4" t="s">
        <v>7</v>
      </c>
      <c r="E40" s="3">
        <v>60</v>
      </c>
      <c r="F40" s="4"/>
      <c r="G40" s="3">
        <f t="shared" si="0"/>
        <v>0</v>
      </c>
      <c r="H40" s="13"/>
      <c r="I40" s="27"/>
    </row>
    <row r="41" spans="1:9" ht="72.599999999999994" thickBot="1" x14ac:dyDescent="0.35">
      <c r="A41" s="3">
        <v>35</v>
      </c>
      <c r="B41" s="17" t="s">
        <v>47</v>
      </c>
      <c r="C41" s="12" t="s">
        <v>103</v>
      </c>
      <c r="D41" s="4" t="s">
        <v>7</v>
      </c>
      <c r="E41" s="3">
        <v>50</v>
      </c>
      <c r="F41" s="4"/>
      <c r="G41" s="3">
        <f t="shared" si="0"/>
        <v>0</v>
      </c>
      <c r="H41" s="13"/>
      <c r="I41" s="27"/>
    </row>
    <row r="42" spans="1:9" ht="187.8" thickBot="1" x14ac:dyDescent="0.35">
      <c r="A42" s="3">
        <v>36</v>
      </c>
      <c r="B42" s="18" t="s">
        <v>96</v>
      </c>
      <c r="C42" s="12" t="s">
        <v>87</v>
      </c>
      <c r="D42" s="4" t="s">
        <v>7</v>
      </c>
      <c r="E42" s="3">
        <v>1200</v>
      </c>
      <c r="F42" s="4"/>
      <c r="G42" s="3">
        <f t="shared" si="0"/>
        <v>0</v>
      </c>
      <c r="H42" s="13"/>
      <c r="I42" s="27"/>
    </row>
    <row r="43" spans="1:9" ht="231" thickBot="1" x14ac:dyDescent="0.35">
      <c r="A43" s="3">
        <v>37</v>
      </c>
      <c r="B43" s="17" t="s">
        <v>48</v>
      </c>
      <c r="C43" s="12" t="s">
        <v>88</v>
      </c>
      <c r="D43" s="4" t="s">
        <v>7</v>
      </c>
      <c r="E43" s="3">
        <v>250</v>
      </c>
      <c r="F43" s="4"/>
      <c r="G43" s="3">
        <f t="shared" si="0"/>
        <v>0</v>
      </c>
      <c r="H43" s="13"/>
      <c r="I43" s="27"/>
    </row>
    <row r="44" spans="1:9" ht="58.2" thickBot="1" x14ac:dyDescent="0.35">
      <c r="A44" s="3">
        <v>38</v>
      </c>
      <c r="B44" s="18" t="s">
        <v>49</v>
      </c>
      <c r="C44" s="12" t="s">
        <v>89</v>
      </c>
      <c r="D44" s="4" t="s">
        <v>7</v>
      </c>
      <c r="E44" s="3">
        <v>120</v>
      </c>
      <c r="F44" s="4"/>
      <c r="G44" s="3">
        <f t="shared" si="0"/>
        <v>0</v>
      </c>
      <c r="H44" s="13"/>
      <c r="I44" s="27"/>
    </row>
    <row r="45" spans="1:9" ht="43.8" thickBot="1" x14ac:dyDescent="0.35">
      <c r="A45" s="3">
        <v>39</v>
      </c>
      <c r="B45" s="19" t="s">
        <v>50</v>
      </c>
      <c r="C45" s="12" t="s">
        <v>90</v>
      </c>
      <c r="D45" s="4" t="s">
        <v>7</v>
      </c>
      <c r="E45" s="3">
        <v>150</v>
      </c>
      <c r="F45" s="4"/>
      <c r="G45" s="3">
        <f t="shared" si="0"/>
        <v>0</v>
      </c>
      <c r="H45" s="13"/>
      <c r="I45" s="27"/>
    </row>
    <row r="46" spans="1:9" ht="43.8" thickBot="1" x14ac:dyDescent="0.35">
      <c r="A46" s="3">
        <v>40</v>
      </c>
      <c r="B46" s="17" t="s">
        <v>51</v>
      </c>
      <c r="C46" s="12" t="s">
        <v>90</v>
      </c>
      <c r="D46" s="4" t="s">
        <v>7</v>
      </c>
      <c r="E46" s="3">
        <v>30</v>
      </c>
      <c r="F46" s="4"/>
      <c r="G46" s="3">
        <f t="shared" si="0"/>
        <v>0</v>
      </c>
      <c r="H46" s="13"/>
      <c r="I46" s="27"/>
    </row>
    <row r="47" spans="1:9" ht="43.8" thickBot="1" x14ac:dyDescent="0.35">
      <c r="A47" s="3">
        <v>41</v>
      </c>
      <c r="B47" s="17" t="s">
        <v>52</v>
      </c>
      <c r="C47" s="12" t="s">
        <v>91</v>
      </c>
      <c r="D47" s="4" t="s">
        <v>7</v>
      </c>
      <c r="E47" s="3">
        <v>200</v>
      </c>
      <c r="F47" s="4"/>
      <c r="G47" s="3">
        <f t="shared" si="0"/>
        <v>0</v>
      </c>
      <c r="H47" s="13"/>
      <c r="I47" s="27"/>
    </row>
    <row r="48" spans="1:9" ht="58.2" thickBot="1" x14ac:dyDescent="0.35">
      <c r="A48" s="3">
        <v>42</v>
      </c>
      <c r="B48" s="17" t="s">
        <v>53</v>
      </c>
      <c r="C48" s="12" t="s">
        <v>104</v>
      </c>
      <c r="D48" s="4" t="s">
        <v>7</v>
      </c>
      <c r="E48" s="3">
        <v>650</v>
      </c>
      <c r="F48" s="4"/>
      <c r="G48" s="3">
        <f t="shared" si="0"/>
        <v>0</v>
      </c>
      <c r="H48" s="13"/>
      <c r="I48" s="27"/>
    </row>
    <row r="49" spans="1:9" ht="58.2" thickBot="1" x14ac:dyDescent="0.35">
      <c r="A49" s="3">
        <v>43</v>
      </c>
      <c r="B49" s="17" t="s">
        <v>54</v>
      </c>
      <c r="C49" s="12" t="s">
        <v>105</v>
      </c>
      <c r="D49" s="4" t="s">
        <v>7</v>
      </c>
      <c r="E49" s="3">
        <v>400</v>
      </c>
      <c r="F49" s="4"/>
      <c r="G49" s="3">
        <f t="shared" si="0"/>
        <v>0</v>
      </c>
      <c r="H49" s="13"/>
      <c r="I49" s="27"/>
    </row>
    <row r="50" spans="1:9" ht="43.8" thickBot="1" x14ac:dyDescent="0.35">
      <c r="A50" s="3">
        <v>44</v>
      </c>
      <c r="B50" s="17" t="s">
        <v>55</v>
      </c>
      <c r="C50" s="12" t="s">
        <v>92</v>
      </c>
      <c r="D50" s="4" t="s">
        <v>7</v>
      </c>
      <c r="E50" s="3">
        <v>500</v>
      </c>
      <c r="F50" s="4"/>
      <c r="G50" s="3">
        <f t="shared" si="0"/>
        <v>0</v>
      </c>
      <c r="H50" s="13"/>
      <c r="I50" s="27"/>
    </row>
    <row r="51" spans="1:9" ht="43.8" thickBot="1" x14ac:dyDescent="0.35">
      <c r="A51" s="3">
        <v>45</v>
      </c>
      <c r="B51" s="17" t="s">
        <v>56</v>
      </c>
      <c r="C51" s="12" t="s">
        <v>92</v>
      </c>
      <c r="D51" s="4" t="s">
        <v>7</v>
      </c>
      <c r="E51" s="3">
        <v>60</v>
      </c>
      <c r="F51" s="4"/>
      <c r="G51" s="3">
        <f t="shared" si="0"/>
        <v>0</v>
      </c>
      <c r="H51" s="13"/>
      <c r="I51" s="27"/>
    </row>
    <row r="52" spans="1:9" ht="58.2" thickBot="1" x14ac:dyDescent="0.35">
      <c r="A52" s="3">
        <v>46</v>
      </c>
      <c r="B52" s="17" t="s">
        <v>57</v>
      </c>
      <c r="C52" s="12" t="s">
        <v>106</v>
      </c>
      <c r="D52" s="4" t="s">
        <v>7</v>
      </c>
      <c r="E52" s="3">
        <v>400</v>
      </c>
      <c r="F52" s="4"/>
      <c r="G52" s="3">
        <f t="shared" si="0"/>
        <v>0</v>
      </c>
      <c r="H52" s="13"/>
      <c r="I52" s="27"/>
    </row>
    <row r="53" spans="1:9" ht="58.2" thickBot="1" x14ac:dyDescent="0.35">
      <c r="A53" s="3">
        <v>47</v>
      </c>
      <c r="B53" s="17" t="s">
        <v>58</v>
      </c>
      <c r="C53" s="12" t="s">
        <v>93</v>
      </c>
      <c r="D53" s="20" t="s">
        <v>7</v>
      </c>
      <c r="E53" s="16">
        <v>30</v>
      </c>
      <c r="F53" s="4"/>
      <c r="G53" s="3">
        <f t="shared" si="0"/>
        <v>0</v>
      </c>
      <c r="H53" s="21"/>
      <c r="I53" s="27"/>
    </row>
    <row r="54" spans="1:9" ht="72.599999999999994" thickBot="1" x14ac:dyDescent="0.35">
      <c r="A54" s="16">
        <v>48</v>
      </c>
      <c r="B54" s="29" t="s">
        <v>59</v>
      </c>
      <c r="C54" s="22" t="s">
        <v>94</v>
      </c>
      <c r="D54" s="4" t="s">
        <v>7</v>
      </c>
      <c r="E54" s="24">
        <v>30</v>
      </c>
      <c r="F54" s="23"/>
      <c r="G54" s="3">
        <f t="shared" si="0"/>
        <v>0</v>
      </c>
      <c r="H54" s="4"/>
      <c r="I54" s="28"/>
    </row>
    <row r="55" spans="1:9" x14ac:dyDescent="0.3">
      <c r="B55" s="15"/>
      <c r="C55" s="15"/>
      <c r="D55" s="15"/>
      <c r="E55" s="15"/>
      <c r="G55" s="15"/>
      <c r="I55" s="15"/>
    </row>
  </sheetData>
  <mergeCells count="2">
    <mergeCell ref="A2:G2"/>
    <mergeCell ref="I7:I54"/>
  </mergeCells>
  <pageMargins left="0.23622047244094491" right="0.23622047244094491" top="0.55118110236220474" bottom="0.24" header="0.31496062992125984" footer="0.31496062992125984"/>
  <pageSetup paperSize="9"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Makharashvili</dc:creator>
  <cp:lastModifiedBy>Vladimer Kardava</cp:lastModifiedBy>
  <cp:lastPrinted>2019-12-09T11:25:53Z</cp:lastPrinted>
  <dcterms:created xsi:type="dcterms:W3CDTF">2017-06-20T13:25:33Z</dcterms:created>
  <dcterms:modified xsi:type="dcterms:W3CDTF">2025-12-30T06:59:05Z</dcterms:modified>
</cp:coreProperties>
</file>