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VladimerKardava\Downloads\"/>
    </mc:Choice>
  </mc:AlternateContent>
  <xr:revisionPtr revIDLastSave="0" documentId="13_ncr:1_{931EE96D-243A-4AF0-9AFE-E515A63322C5}"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7" i="1"/>
  <c r="G89" i="1" l="1"/>
</calcChain>
</file>

<file path=xl/sharedStrings.xml><?xml version="1.0" encoding="utf-8"?>
<sst xmlns="http://schemas.openxmlformats.org/spreadsheetml/2006/main" count="254" uniqueCount="144">
  <si>
    <t>№</t>
  </si>
  <si>
    <t>ფასების ცხრილი</t>
  </si>
  <si>
    <t>რაოდენობა</t>
  </si>
  <si>
    <t>ერთეულის ღირებულება</t>
  </si>
  <si>
    <t>საერთო ღირებულება</t>
  </si>
  <si>
    <t>(პრეტენდენტის დასახელება)</t>
  </si>
  <si>
    <t>საქონლის დასახელება</t>
  </si>
  <si>
    <t>კგ</t>
  </si>
  <si>
    <t xml:space="preserve">მიწოდების ვადა </t>
  </si>
  <si>
    <t>ტექნიკური აღწერილობა</t>
  </si>
  <si>
    <t>დანართი #1</t>
  </si>
  <si>
    <t>განზომილება</t>
  </si>
  <si>
    <t>ბადრიჯანი</t>
  </si>
  <si>
    <t xml:space="preserve"> პომიდორი</t>
  </si>
  <si>
    <t>კიტრი</t>
  </si>
  <si>
    <t>პომიდორი ჩერი</t>
  </si>
  <si>
    <t>ყაბაყი</t>
  </si>
  <si>
    <t>კომბოსტო</t>
  </si>
  <si>
    <t>პეკინური კომბოსტო</t>
  </si>
  <si>
    <t>კომბოსტო წითელი (იასამნისფერი)</t>
  </si>
  <si>
    <t>სტაფილო</t>
  </si>
  <si>
    <t>ჭარხალი</t>
  </si>
  <si>
    <t>ბროკოლი</t>
  </si>
  <si>
    <t>კარტოფილი</t>
  </si>
  <si>
    <t>ხახვი (ვარდისფერი)</t>
  </si>
  <si>
    <t>ხახვი (წითელი)</t>
  </si>
  <si>
    <t>ხახვი (შალოტი)</t>
  </si>
  <si>
    <t>ნიორი</t>
  </si>
  <si>
    <t>მწვანე ბულგარული</t>
  </si>
  <si>
    <t>წითელი ბულგარული</t>
  </si>
  <si>
    <t>ყვავილოვანი კომბოსტო</t>
  </si>
  <si>
    <t>ისპანახი</t>
  </si>
  <si>
    <t>ქამა სოკო</t>
  </si>
  <si>
    <t>კოჭა</t>
  </si>
  <si>
    <t>ხის სოკო</t>
  </si>
  <si>
    <t>ნიახურის ბოლქვი</t>
  </si>
  <si>
    <t>ოხრახუში</t>
  </si>
  <si>
    <t>ქინძი</t>
  </si>
  <si>
    <t>პიტნა</t>
  </si>
  <si>
    <t>ტარხუნა</t>
  </si>
  <si>
    <t>რეჰანი</t>
  </si>
  <si>
    <t>კამა</t>
  </si>
  <si>
    <t>მწვანე ხახვი</t>
  </si>
  <si>
    <t>პრასი</t>
  </si>
  <si>
    <t>კივი</t>
  </si>
  <si>
    <t>ბანანი</t>
  </si>
  <si>
    <t>ანანსი</t>
  </si>
  <si>
    <t>გოგრა "თათრულა"</t>
  </si>
  <si>
    <t>გრეიფრუტი</t>
  </si>
  <si>
    <t>ლიმონი</t>
  </si>
  <si>
    <t>ლაიმი</t>
  </si>
  <si>
    <t>ბროწეული</t>
  </si>
  <si>
    <t>საღი, მწიფე (არა გადამწიფებული). ჭკნობის ნიშნების, მექანიკური, ბაქტერიოლოგიური და მავნებლებისაგან დაზიანებების გარეშე. სიგრძე 20-25 სმ. დაფასოებული ტომრებში, პოლიეთილენის პარკებში ან ყუთებში.</t>
  </si>
  <si>
    <t>საღი, მკვრივი, მწიფე, წითელი ან/და ვარდისფერი, სიმწვანის გარეშე, გადაუმწიფებელი. მინიმალური დიამეტრი არანაკლებ 5-7 სმ. მოგრძო ფორმის შემთხვევაში დასაშვებია მინიმალური დიამტერი 4 სმ. დაბეჟილობის, მექანიკური და ბაქტერიოლოგიური დაზიანების გარეშე. დაფასოებული პოლიეთილენის პარკებში ან ყუთებში.</t>
  </si>
  <si>
    <t>მკვრივი, მშრალი, საღი, გადაუმწიფებელი, სიმწარის და შუაგულში სიცარიელის გარეშე. მექანიკური და ბაქტერიოლოგიური დაზიანების გარეშე. ზომა: სიგრძე 10 სმ-დან 18 სმ.-მდე, დიამეტრი: 2სმ-დან 4სმ-მდე. დაფასოებული ტომრებში, პოლიეთილენის პარკებში ან ყუთებში.</t>
  </si>
  <si>
    <t>საღი, მკვრივი, მწიფე, წითელი ან/და ყვითელი, სიმწვანის გარეშე, გადაუმწიფებელი. დიამეტრი არანაკლებ 2 და არაუმეტეს 3 სმ-სა. მოგრძო ფორმის შემთხვევაში დასაშვებია მინიმალური დიამტერი 4 სმ. დაბეჟილობის, მექანიკური და ბაქტერიოლოგიური დაზიანების გარეშე. დაფასოებული პოლიეთილენის პარკებში ან ყუთებში.</t>
  </si>
  <si>
    <t>მშრალი, მკვრივი, თხელკანიანი, საღი, სუფთა, მოყინვის, შავი წერტილების გარეშე. არ უნდა აღენიშნებოდეს მექანიკური, ბაქტეროლოგიური, და სხვადასხვა მავნებლებისგან მიყენებული დაზიანებები. თითოეულის დიამეტრი არანაკლებ 17 სმ-სა და არაუმეტეს 27-სმ-სა. დაფასოებული ტომრებში, პოლიეთილენის პარკებში ან ყუთებში.</t>
  </si>
  <si>
    <t>მშრალი, მკვრივი, თხელკანიანი, საღი, სუფთა, მოყინვის, შავი წერტილების გარეშე. არ უნდა აღენიშნებოდეს მექანიკური, ბაქტეროლოგიური, და სხვადასხვა მავნებლებისგან მიყენებული დაზიანებები. თითოეულის დიამეტრი არანაკლებ 10 სმ-სა და არაუმეტეს 12-სმ-სა. თითოეულის სიგრძე არანაკლებ 25 სმ-სა და არაუმეტეს 35-სმ-სა დაფასოებული ტომრებში, პოლიეთილენის პარკებში ან ყუთებში.</t>
  </si>
  <si>
    <t>მშრალი, მკვრივი, თხელკანიანი, საღი, სუფთა, მოყინვის, შავი წერტილების გარეშე. არ უნდა აღენიშნებოდეს მექანიკური, ბაქტეროლოგიური, და სხვადასხვა მავნებლებისგან მიყენებული დაზიანებები. თითოეულის დიამეტრი არანაკლებ 8 სმ-სა და არაუმეტეს 15-სმ-სა. დაფასოებული ტომრებში, პოლიეთილენის პარკებში ან ყუთებში.</t>
  </si>
  <si>
    <t>მშრალი, მკვრივი, საღი, სუფთა, მოყინვის გარეშე. არ უნდა აღენიშნებოდეს მექანიკური, ბაქტეროლოგიური, სოკოვანი და სხვადასხვა მავნებლებისგან მიყენებული დაზიანებები. თითოეულის მინიმალური სიგრძე არანაკლებ 15 სმ-სა და არაუმეტეს -20 სმ. დაფასოებული ტომრებში, პოლიეთილენის პარკებში ან ყუთებში.</t>
  </si>
  <si>
    <t>მუქი წითელი, გლუვი ზედაპირით, ნაკლებძაღღვიანი, არ უნდა შეიცავდეს სიცარიელეს და ლაქებს, . მრგვალი ან მოგრძო ფორმის,1 ჭარხლის წონა უნდა იყოს არა ნალებ 120 გრ-სა და არაუმეტეს 180 გრამისა ,დაფასოებული ტომრებში, პოლიეთილენის პარკებში ან ყუთებში</t>
  </si>
  <si>
    <t>ღერო უნდა იყოს მწვანე, ხოლო ზედაპირი მუქი მწვანე შეფერილობის, მკვრივი, მშრალი, საღი, სუფთა, მოყინვის და შავი წერტილების გარეშე. არ უნდა აღენიშნებოდეს მექანიკური, ბაქტეროლოგიური, და სხვადასხვა მავნებლებისგან მიყენებული დაზიანებები, არ უნდა აღენიშნებოდეს სიყვითლის ნიშნები. დაფასოებული ტომრებში, პოლიეთილენის პარკებში ან ყუთებში.</t>
  </si>
  <si>
    <t>მშრალი, მკვრივი, საღი, ღივის გარეშე, სუფთა, მიწის შემცველობა არ უნდა იყოს საერთო წონის 1%–ზე მეტი. არ უნდა აღენიშნებოდეს გულის სიდამპლე, ტუბერის მექანიკური, ბაქტეროლოგიური და სხვადასხვა მავნებლებისგან მიყენებული დაზიანებები, არ უნდა იყოს მოყინული და მომწვანო შეფერილობის. მინიმალური წონა უნდა იყოს100 გრამი, ხოლო მაქსიმალური 140 გრამის. დაფასოებული ტომრებში ან ყუთებში.</t>
  </si>
  <si>
    <t>ვარდისფერი, თხელფოთლიანი, საღი, სუფთა, მშრალი, მკვრივი, ღივის და მოყინვის გარეშე. არ უნდა აღენიშნებოდეს მექანიკური და ბაქტერიოლოგიური დაზიანებები. მინიმალური წონა უნდა იყოს 80 გრამი, ხოლო მაქსიმალური 130 გრამის. დაფასოებული ტომრებში, პოლიეთილენის პარკებში ან ყუთებში</t>
  </si>
  <si>
    <t>წითელი, თხელფოთლიანი, საღი, სუფთა, მშრალი, მკვრივი, ღივის და მოყინვის გარეშე. არ უნდა აღენიშნებოდეს მექანიკური და ბაქტერიოლოგიური დაზიანებები. მინიმალური წონა უნდა იყოს 80 გრამი, ხოლო მაქსიმალური 130 გრამის. დაფასოებული ტომრებში, პოლიეთილენის პარკებში ან ყუთებში</t>
  </si>
  <si>
    <t>მოგრძო, თხელფოთლიანი, საღი, სუფთა, მშრალი, მკვრივი, ღივის და მოყინვის გარეშე. არ უნდა აღენიშნებოდეს მექანიკური და ბაქტერიოლოგიური დაზიანებები. მინიმალური წონა უნდა იყოს 20 გრამი, ხოლო მაქსიმალური 60 გრამის. დაფასოებული ტომრებში, პოლიეთილენის პარკებში ან ყუთებში</t>
  </si>
  <si>
    <t>მკვრივი, მშრალი, საღი, ღივის გარეშე. არ უნდა აღენიშნებოდეს მექანიკური და ბაქტერიოლოგიური დაზიანება. დაფასოებული ბადე-ტომარაში ან მუყაოს ყუთებში.</t>
  </si>
  <si>
    <t>მწვანე ფერის, მკვრივი, მშრალი, საღი, მექანიკური და ბაქტერიოლოგიური დაზიანებების და მავნებლების გარეშე. სიგრძე არ უნდა იყოს 8 სმ–ზე ნაკლები და 12 სმ-ზე მეტი. დაფასოებული ტომრებში, პოლიეთილენის პარკებში ან ყუთებში.</t>
  </si>
  <si>
    <t>წითელი ფერის, მკვრივი, მშრალი, საღი, მექანიკური და ბაქტერიოლოგიური დაზიანებების და მავნებლების გარეშე. სიგრძე არ უნდა იყოს 10 სმ–ზე ნაკლები და 15 სმ-ზე მეტი. დაფასოებული ტომრებში, პოლიეთილენის პარკებში ან ყუთებში.</t>
  </si>
  <si>
    <t>თეთრი, მკვრივი, მშრალი, საღი, სუფთა, მოყინვის და შავი წერტილების გარეშე. არ უნდა აღენიშნებოდეს მექანიკური, ბაქტეროლოგიური, და სხვადასხვა მავნებლებისგან მიყენებული დაზიანებები, არ უნდა აღენიშნებოდეს შავი და ყვითელი წერტილები. დაფასოებული ტომრებში, პოლიეთილენის პარკებში ან ყუთებში.</t>
  </si>
  <si>
    <t>ფოთლები მწვანე შეფერილობით, საღი (არ უნდა იყოს გაყვავილებული და გაყვითლებული), ფესვების გარეშე, მოკლე, წვრილი ღეროთი. მშრალი, მექანიკური და ბაქტერიოლოგიური დაზიანების გარეშე. დაფასოებული ტომრებში, პოლიეთილენის პარკებში ან ყუთებში.</t>
  </si>
  <si>
    <t>ფოთლები მწვანე შეფერილობით, საღი (არ უნდა იყოს გაყვავილებული და გაყვითლებული), ფესვების გარეშე, მოკლე, წვრილი ღეროთი (ქვედა განშტოებიდან არაუმეტეს 15 სმ.), მშრალი, მექანიკური და ბაქტერიოლოგიური დაზიანების გარეშე. დაფასოებული ტომრებში, პოლიეთილენის პარკებში ან ყუთებში.</t>
  </si>
  <si>
    <t>დაუჭრელი, მშრალი, საღი, სუფთა, გული უნდა იყოს თეთრი(ნაცრისფერში გარდამავალი) არ უნდა აღენიშნებოდეს მექანიკური, ბაქტეროლოგიური, და სხვადასხვა მავნებლებისგან მიყენებული დაზიანებები. დაფასოებული პოლიეთილენის პარკებში ან ყუთებში.</t>
  </si>
  <si>
    <t>მშრალი, საღი, ღია ფერის, გლუვი, თითოეული ბოლქვის განსტოება არ უნდა აღემატებოდეს 1.5 სმ-ს. დაფასოებული ტომრებში, პოლიეთილენის პარკებში ან ყუთებში</t>
  </si>
  <si>
    <t>ღია რუხი ფერის, დაუჭრელი, მშრალი, საღი, სუფთა, არ უნდა აღენიშნებოდეს მექანიკური, ბაქტეროლოგიური, და სხვადასხვა მავნებლებისგან მიყენებული დაზიანებები. დაფასოებული პოლიეთილენის პარკებში ან ყუთებში</t>
  </si>
  <si>
    <t>საღი, მშრალი, სუფთა, არ უნდა შეიცავდეს სიცარიელეს და ლაქებს.
მრგვალი ფორმის, 1 ბოლქვის წონა უნდა იყოს
 არა ნალებ 300 გრ-სა და არაუმეტეს 800 გრამისა , 
დაფასოებული ტომრებში, პოლიეთილენის პარკებში ან ყუთებში</t>
  </si>
  <si>
    <t>ბოლო მოსავლის, მთელი მარცვლების წილობრივი მასა უნდა შეადგენდეს არანაკლებ 90% –ს უცხო მინარევების გარეშე. არ უნდა შეიცავდეს ორგანიზმისათვის საშიშ ქიმიურ ელემენტებს და შეესაბამებოდეს ამ სფეროში არსებულ სტანდარტებს და ტექნიკურ ნორმებს. დაფასოებული ტომრებში, პოლიეთილენის პარკებში ან ყუთებში.</t>
  </si>
  <si>
    <t>ფოთლები მწვანე შეფერილობით, საღი (არ უნდა იყოს გაყვავილებული და გაყვითლებული), ფესვების გარეშე, მოკლე, წვრილი ღეროთი,მშრალი, მექანიკური და ბაქტერიოლოგიური დაზიანების გარეშე. 15 სმ ,დაფასოებული ყუთებში ან პოლიეთილენის პარკებში.</t>
  </si>
  <si>
    <t>ფოთლები მწვანე შეფერილობით, საღი (არ უნდა იყოს გაყვავილებული და გაყვითლებული), ფესვების გარეშე, მოკლე, წვრილი ღეროთი, მშრალი, მექანიკური და ბაქტერიოლოგიური დაზიანების გარეშე. დაფასოებული ყუთებში ან პოლიეთილენის პარკებში.</t>
  </si>
  <si>
    <t>ვაშლი - თითოეული მიწოდებული პარტია უნდა იყოს მაღალი ხარისხის. ნაყოფი უნდა იყოს საღი, მწიფე (გადაუმწიფებელი - საკმარისად ვარგისი), მკვრივი, მშრალი, მექნიკური და ბაქტერიოლოგიური დაზიანების გარეშე, არ უნდა აღენიშნებოდეს სოკოვანი და სხვადასხვა მავნებლებისაგან მიყენებული დაზიანებები. თითოეული ვაშლის წონა უნდა შეადგენდეს არანაკლებ 130 გრამს და არაუმეტეს 200 გრამისა. დასაშვებია თითოეული ნაყოფის წონის ცდომილება არაუმეტეს 20%-ისა, მაგრამ ეს არ უნდა აღემატებოდეს 15%- ს ყოველ მოწოდებულ 10 კგ პარტიაში. დაფასოებული, ტრანსპორტირების დროს დაცული უნდა იქნას სანიტარულ-ჰიგიენური ნორმები. პროდუქციის ხარისხი უნდა შეესაბამებოდეს საქართველოში მოქმედი სურსათის უვნებლობისა და უსაფრთხოების მოთხოვნებს</t>
  </si>
  <si>
    <t>კივი - თითოეული მიწოდებული პარტია უნდა იყოს მაღალი ხარისხის. ნაყოფი უნდა იყოს საღი, მწიფე (გადაუმწიფებელი - საკმარისად ვარგისი),
მკვრივი, მშრალი, მექნიკური და ბაქტერიოლოგიური დაზიანების გარეშე, 
არ უნდა აღენიშნებოდეს სოკოვანი და სხვადასხვა მავნებლებისაგან მიყენებული დაზიანებები. თითოეულის წონა უნდა შეადგენდეს არანაკლებ 60 გრამისა.
დასაშვებია თითოეული ნაყოფის წონის ცდომილება არაუმეტეს 20%-ისა,
მაგრამ ეს არ უნდა აღემატებოდეს 15%- ს ყოველ მოწოდებულ 10 კგ პარტიაში. დაფასოებული, ტრანსპორტირების დროს დაცული უნდა იქნას სანიტარულ-ჰიგიენური ნორმები. პროდუქციის ხარისხი უნდა
 შეესაბამებოდეს საქართველოში მოქმედი სურსათის უვნებლობისა და უსაფრთხოების მოთხოვნებს</t>
  </si>
  <si>
    <t>უმაღლესი ხარისხის, ნაყოფი საღი, დაზიანების გარეშე, საშუალო ზომის მწიფე, ჩამოყალიბებული მტევნითნაყოფი ტრანსპორტირებისას დაცული უნდა იყოს სანიტარულ–ჰიგიენური ნორმები</t>
  </si>
  <si>
    <t>არასრულად მწიფე (სიმწიფეში გარდამავალი), საღი, შავი ლაქების, მავნებლების, ბაქტერიოლოგიური და მექანიკური დაზიანებების გარეშე, არ უნდა იყოს გაშავებული</t>
  </si>
  <si>
    <t xml:space="preserve">ღია ფერის, თხელკანიანი, მკვრივი, მშრალი, საღი, მუქი წერტილების გარშე, მექანიკური და ბაქტერიოლოგიური დაზიანებების და მავნებლების გარეშე. </t>
  </si>
  <si>
    <t>მშრალი, ბაქტერიოლოგიური და მექანიკური დაზიანებების გარეშე, არ უნდა ჰქონდეს გადამწიფების და ლპობის ნიშნები, თითოეული დიამეტრი არანაკლებ 3 სმ. სიგრძე არანაკლებ 5სმ.</t>
  </si>
  <si>
    <t>მწიფე, საღი, მავნებლების, ბაქტერიოლოგიური და მექანიკური დაზიანებების გარეშე, თითოეული წონით 120-180 გრ. დასაშვებია საერთო წონასთან შეფარდებით არაუმეტეს 20%-ის იყოს წონით 100-120 გრ-მდე ან/და 180-200 გრ-მდე. დაფასოებული ყუთებში.</t>
  </si>
  <si>
    <t>მწიფე, საღი, მავნებლების, ბაქტერიოლოგიური და მექანიკური დაზიანებების გარეშე. თითოეული წონით 120-180 გრ. დასაშვებია საერთო წონასთან შეფარდებით არაუმეტეს 20%-ისა იყოს წონით 100-120 გრ-მდე ან/და 180-200 გრ-მდე. დაფასოებული ტომრებში, პოლიეთილენის პარკებში ან ყუთებში.</t>
  </si>
  <si>
    <t>ბოლოკი</t>
  </si>
  <si>
    <t>საღი, მწიფე, ჭკნობის,ლპობის ნიშნების, მექანიკური, ბაქტერიოლოგიური და მავნებლებისაგან დაზიანებების გარეშე. სიგრძე 15-20 სმ. დაფასოებული ტომრებში, პოლიეთილენის პარკებში ან ყუთებში.</t>
  </si>
  <si>
    <t>ფოთლები მწვანე შეფერილობით, საღი (არ უნდა იყოს გაყვავილებული გარდა  და გაყვითლებული), ფესვების გარეშე, მოკლე, წვრილი ღეროთი,მშრალი, მექანიკური და ბაქტერიოლოგიური დაზიანების გარეშე. 25სმ დან 30სმ მდე დაფასოებული ყუთებში ან პოლიეთილენის პარკებში.</t>
  </si>
  <si>
    <t>ფოთლები მწვანე შეფერილობით, საღი (არ უნდა იყოს გაყვავილებული და გაყვითლებული გარდა სპეციალურად მოთხოვნის შემთხვევისა), ფესვების გარეშე, მოკლე, წვრილი ღეროთი,მშრალი, მექანიკური და ბაქტერიოლოგიური დაზიანების გარეშე. 25სმ დან 30სმ მდედაფასოებული ყუთებში ან პოლიეთილენის პარკებში.</t>
  </si>
  <si>
    <t>ფოთლები მწვანე შეფერილობით, საღი (არ უნდა იყოს გაყვავილებული და გაყვითლებული), ფესვების გარეშე, მოკლე, წვრილი ღეროთი,მშრალი, მექანიკური და ბაქტერიოლოგიური დაზიანების გარეშე. 25სმ დან 30სმ მდე დაფასოებული  ყუთებში ან პოლიეთილენის პარკებში.</t>
  </si>
  <si>
    <t>ფოთლები დამახასიათებელი შეფერილობით, საღი (არ უნდა იყოს გაყვავილებული და გაყვითლებული), ფესვების გარეშე, მოკლე, წვრილი ღეროთი,მშრალი, მექანიკური და ბაქტერიოლოგიური დაზიანების გარეშე. 25სმ დან 30სმ მდე დაფასოებული ყუთებში ან პოლიეთილენის პარკებში</t>
  </si>
  <si>
    <t>ფოთლები მწვანე შეფერილობით, საღი (არ უნდა იყოს გაყვავილებული და გაყვითლებული), ფესვების გარეშე, მოკლე, წვრილი ღეროთი,მშრალი, მექანიკური და ბაქტერიოლოგიური დაზიანების გარეშე. 25სმ დან 30სმ მდე დაფასოებული ყუთებში ან პოლიეთილენის პარკებში.</t>
  </si>
  <si>
    <t>საშუალო ზომის (დიამეტრი არაუმეტეს 4 სმ-სა), საღი (არ უნდა იყოს გაყვითლებული), ფესვების გარეშე, მშრალი, უნდა ქონდეს მსხვილი თეთრი ღერო  მექანიკური და ბაქტერიოლოგიური დაზიანების გარეშე. დაფასოებული ტომრებში, პოლიეთილენის პარკებში ან ყუთებში.</t>
  </si>
  <si>
    <t>მწიფე, (არა გადამწიფებული), ბაქტერიოლოგიური და მექანიკური დაზიანებების გარეშე, თითოეული დიამეტრით არანაკლებ 7სმ. არ უნდა ჰქონდეს გადამწიფების და ლპობის ნიშნები. დაფასოებული პოლიეთილენის პარკებში ან ყუთებში.</t>
  </si>
  <si>
    <t>მწიფე, ბაქტერიოლოგიური და მექანიკური დაზიანებების გარეშე, თითოეული დიამეტრით არანაკლებ 7სმ. არ უნდა ჰქონდეს გადამწიფების და ლპობის ნიშნები. დაფასოებული პოლიეთილენის პარკებში ან ყუთებში.</t>
  </si>
  <si>
    <t>მსხალი</t>
  </si>
  <si>
    <t>მარწყვი</t>
  </si>
  <si>
    <t>წიწმატი</t>
  </si>
  <si>
    <t>ნიახური</t>
  </si>
  <si>
    <t>მწვანე მწარე წიწაკა</t>
  </si>
  <si>
    <t>ალუჩა</t>
  </si>
  <si>
    <t>ბალი</t>
  </si>
  <si>
    <t>ახალი კარტოფილი</t>
  </si>
  <si>
    <t>წარმოშობის ქვეყანა/მწარმოებელი</t>
  </si>
  <si>
    <t xml:space="preserve">სალათის ფოთოლი ლოლაბრიონდა </t>
  </si>
  <si>
    <t xml:space="preserve">სალათის ფოთოლი  რუკოლა, </t>
  </si>
  <si>
    <t>სალათის ფოთოლი ლოლაროსა</t>
  </si>
  <si>
    <t>სალათის ფოთოლი  აისბერგი</t>
  </si>
  <si>
    <t>ყურძენი
შავი</t>
  </si>
  <si>
    <t>ყურძენი
თეთრი</t>
  </si>
  <si>
    <t>ვაშლი მწვანე</t>
  </si>
  <si>
    <t>ვაშლი წითელი</t>
  </si>
  <si>
    <t xml:space="preserve">ვაშლი -
გოლდენი
</t>
  </si>
  <si>
    <t>ლობიო ხმელი</t>
  </si>
  <si>
    <t>ფორთოხალი 
ვაშინგტონი</t>
  </si>
  <si>
    <t>მანგო</t>
  </si>
  <si>
    <t>უმაღლესი ხარისხის, ნაყოფი საღი, დაზიანების გარეშე, საშუალო ზომის მწიფე, ჩამოყალიბებული ნაყოფი ტრანსპორტირებისას დაცული უნდა იყოს სანიტარულ–ჰიგიენური ნორმები</t>
  </si>
  <si>
    <t>ჯამური ფასი</t>
  </si>
  <si>
    <t>ხელშეკრულების გაფორმებიდან 4 თვის განმავლობაში;
კვირაში ერთხელ ან ორჯერ (მოთხოვნის შესაბამისად)
შეკვეთიდან 1-2 დღეში</t>
  </si>
  <si>
    <t xml:space="preserve">სალათის ფოთოლი  რომანია </t>
  </si>
  <si>
    <t>საზამთრო</t>
  </si>
  <si>
    <t>ნესვი</t>
  </si>
  <si>
    <t>წითელი მოცხარი</t>
  </si>
  <si>
    <t>შავი მოცხარი</t>
  </si>
  <si>
    <t>ატამი</t>
  </si>
  <si>
    <t>ვაშლატამა</t>
  </si>
  <si>
    <t>ქლიავი</t>
  </si>
  <si>
    <t>გარგარი</t>
  </si>
  <si>
    <t>ლეღვი</t>
  </si>
  <si>
    <t>ომბალო</t>
  </si>
  <si>
    <t>შაშკვლავი</t>
  </si>
  <si>
    <t>ბაზილიკი</t>
  </si>
  <si>
    <t>ტყემალი</t>
  </si>
  <si>
    <t>უნდა ქონდეს ძლიერი, მაგრამ ნაზი არომატი და პრიალა ფოთლები, საღი (არ უნდა იყოს გაყვავილებული და გაყვითლებული), ფესვების გარეშე, მოკლე, წვრილი ღეროთი,მშრალი, მექანიკური და ბაქტერიოლოგიური დაზიანების გარეშე. 25სმ დან 30სმ მდე დაფასოებული ყუთებში ან პოლიეთილენის პარკებში.</t>
  </si>
  <si>
    <t xml:space="preserve"> ბალი (თეთრი,)</t>
  </si>
  <si>
    <t>მწვანე ლობიო</t>
  </si>
  <si>
    <t>მწვანე ფერის, მკვრივი, მშრალი, საღი, მექანიკური და ბაქტერიოლოგიური დაზიანებების და მავნებლების გარეშე.  დაფასოებული ტომრებში, პოლიეთილენის პარკებში ან ყუთებში.</t>
  </si>
  <si>
    <t>ალუბალი</t>
  </si>
  <si>
    <t>კეილი</t>
  </si>
  <si>
    <t>ნიახურის ღერო</t>
  </si>
  <si>
    <t>უნდა იყოს მწვანე ხასხასა ფერი,ჭკნობის და ლპობის გარეშე, პატრა ღეროზე.</t>
  </si>
  <si>
    <t>უნდა იყოს რამოდენიმე ღერო  ერთად გაერთიანებული , დაახლოებით 25-30 სმ, ღია ფერის ლპობისა და ჭკნობის გარეშე.დაფასოებული პარკებში.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</si>
</sst>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
      <scheme val="minor"/>
    </font>
    <font>
      <sz val="11"/>
      <color theme="1"/>
      <name val="Sylfaen"/>
      <family val="1"/>
    </font>
    <font>
      <sz val="12"/>
      <color theme="1"/>
      <name val="Sylfaen"/>
      <family val="1"/>
    </font>
    <font>
      <b/>
      <sz val="14"/>
      <color theme="1"/>
      <name val="Sylfaen"/>
      <family val="1"/>
    </font>
    <font>
      <b/>
      <sz val="12"/>
      <color theme="1"/>
      <name val="Sylfaen"/>
      <family val="1"/>
    </font>
    <font>
      <b/>
      <sz val="8"/>
      <color theme="1"/>
      <name val="Sylfaen"/>
      <family val="1"/>
    </font>
    <font>
      <b/>
      <sz val="11"/>
      <color theme="1"/>
      <name val="Sylfaen"/>
      <family val="1"/>
    </font>
    <font>
      <sz val="11"/>
      <color theme="1"/>
      <name val="Calibri"/>
      <family val="2"/>
      <charset val="1"/>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7" fillId="0" borderId="0"/>
  </cellStyleXfs>
  <cellXfs count="44">
    <xf numFmtId="0" fontId="0" fillId="0" borderId="0" xfId="0"/>
    <xf numFmtId="0" fontId="1" fillId="0" borderId="0" xfId="0" applyFont="1"/>
    <xf numFmtId="0" fontId="3" fillId="0" borderId="0" xfId="0" applyFont="1" applyAlignment="1">
      <alignment horizontal="center" vertical="center"/>
    </xf>
    <xf numFmtId="0" fontId="2" fillId="0" borderId="5" xfId="0" applyFont="1" applyBorder="1" applyAlignment="1">
      <alignment horizontal="center" vertical="center"/>
    </xf>
    <xf numFmtId="0" fontId="1" fillId="0" borderId="3" xfId="0" applyFont="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xf>
    <xf numFmtId="0" fontId="4" fillId="2" borderId="5" xfId="0" applyFont="1" applyFill="1" applyBorder="1" applyAlignment="1">
      <alignment horizontal="center" vertical="center" wrapText="1"/>
    </xf>
    <xf numFmtId="0" fontId="2" fillId="0" borderId="3" xfId="0" applyFont="1" applyBorder="1" applyAlignment="1">
      <alignment horizontal="center" vertical="center"/>
    </xf>
    <xf numFmtId="0" fontId="1" fillId="0" borderId="3" xfId="1" applyFont="1" applyBorder="1" applyAlignment="1">
      <alignment horizontal="center" vertical="center"/>
    </xf>
    <xf numFmtId="0" fontId="1" fillId="0" borderId="3" xfId="1" applyFont="1" applyBorder="1" applyAlignment="1">
      <alignment horizontal="center" vertical="center" wrapText="1"/>
    </xf>
    <xf numFmtId="0" fontId="2" fillId="0" borderId="3" xfId="1"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2" fillId="0" borderId="7" xfId="0" applyFont="1" applyBorder="1" applyAlignment="1">
      <alignment horizontal="center" vertical="center"/>
    </xf>
    <xf numFmtId="0" fontId="1" fillId="0" borderId="0" xfId="1" applyFont="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1" applyFont="1" applyBorder="1" applyAlignment="1">
      <alignment horizontal="center" vertical="center"/>
    </xf>
    <xf numFmtId="0" fontId="2" fillId="0" borderId="11" xfId="0" applyFont="1" applyBorder="1" applyAlignment="1">
      <alignment horizontal="center" vertical="center"/>
    </xf>
    <xf numFmtId="0" fontId="0" fillId="0" borderId="2" xfId="0" applyBorder="1"/>
    <xf numFmtId="0" fontId="1" fillId="0" borderId="3" xfId="0" applyFont="1" applyBorder="1" applyAlignment="1">
      <alignment horizontal="center"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horizontal="center" vertical="center"/>
    </xf>
    <xf numFmtId="0" fontId="0" fillId="0" borderId="3" xfId="0" applyBorder="1"/>
    <xf numFmtId="0" fontId="0" fillId="0" borderId="3" xfId="0" applyBorder="1" applyAlignment="1">
      <alignment horizontal="center" vertical="center"/>
    </xf>
    <xf numFmtId="0" fontId="2" fillId="3" borderId="5" xfId="0" applyFont="1" applyFill="1" applyBorder="1" applyAlignment="1">
      <alignment horizontal="center" vertical="center"/>
    </xf>
    <xf numFmtId="0" fontId="3" fillId="0" borderId="0" xfId="0" applyFont="1" applyAlignment="1">
      <alignment horizontal="center" vertical="center"/>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cellXfs>
  <cellStyles count="2">
    <cellStyle name="Normal" xfId="0" builtinId="0"/>
    <cellStyle name="Normal 2" xfId="1" xr:uid="{90A678BC-B676-4D87-8821-FCDEF9DBA2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9"/>
  <sheetViews>
    <sheetView tabSelected="1" zoomScaleNormal="100" workbookViewId="0">
      <selection activeCell="G86" sqref="G86"/>
    </sheetView>
  </sheetViews>
  <sheetFormatPr defaultRowHeight="14.4" x14ac:dyDescent="0.3"/>
  <cols>
    <col min="1" max="1" width="6.33203125" customWidth="1"/>
    <col min="2" max="2" width="30.6640625" bestFit="1" customWidth="1"/>
    <col min="3" max="3" width="63.33203125" customWidth="1"/>
    <col min="4" max="4" width="11.44140625" customWidth="1"/>
    <col min="5" max="5" width="11.44140625" bestFit="1" customWidth="1"/>
    <col min="6" max="7" width="12.6640625" bestFit="1" customWidth="1"/>
    <col min="8" max="8" width="29" customWidth="1"/>
    <col min="9" max="9" width="32.5546875" customWidth="1"/>
  </cols>
  <sheetData>
    <row r="1" spans="1:9" x14ac:dyDescent="0.3">
      <c r="B1" t="s">
        <v>10</v>
      </c>
    </row>
    <row r="2" spans="1:9" ht="18.600000000000001" x14ac:dyDescent="0.3">
      <c r="A2" s="40" t="s">
        <v>1</v>
      </c>
      <c r="B2" s="40"/>
      <c r="C2" s="40"/>
      <c r="D2" s="40"/>
      <c r="E2" s="40"/>
      <c r="F2" s="40"/>
      <c r="G2" s="40"/>
    </row>
    <row r="3" spans="1:9" ht="18.600000000000001" x14ac:dyDescent="0.3">
      <c r="A3" s="2"/>
      <c r="B3" s="2"/>
      <c r="C3" s="2"/>
      <c r="D3" s="2"/>
      <c r="E3" s="2"/>
      <c r="F3" s="2"/>
      <c r="G3" s="2"/>
    </row>
    <row r="4" spans="1:9" ht="15" thickBot="1" x14ac:dyDescent="0.35">
      <c r="A4" s="1"/>
      <c r="B4" s="1" t="s">
        <v>5</v>
      </c>
      <c r="C4" s="1"/>
      <c r="D4" s="1"/>
      <c r="E4" s="1"/>
      <c r="F4" s="1"/>
      <c r="G4" s="1"/>
    </row>
    <row r="5" spans="1:9" ht="24.6" thickBot="1" x14ac:dyDescent="0.35">
      <c r="A5" s="8" t="s">
        <v>0</v>
      </c>
      <c r="B5" s="9" t="s">
        <v>6</v>
      </c>
      <c r="C5" s="11" t="s">
        <v>9</v>
      </c>
      <c r="D5" s="11" t="s">
        <v>11</v>
      </c>
      <c r="E5" s="11" t="s">
        <v>2</v>
      </c>
      <c r="F5" s="10" t="s">
        <v>3</v>
      </c>
      <c r="G5" s="11" t="s">
        <v>4</v>
      </c>
      <c r="H5" s="11" t="s">
        <v>105</v>
      </c>
      <c r="I5" s="11" t="s">
        <v>8</v>
      </c>
    </row>
    <row r="6" spans="1:9" ht="16.8" thickBot="1" x14ac:dyDescent="0.35">
      <c r="A6" s="5">
        <v>1</v>
      </c>
      <c r="B6" s="6">
        <v>2</v>
      </c>
      <c r="C6" s="5">
        <v>3</v>
      </c>
      <c r="D6" s="5">
        <v>4</v>
      </c>
      <c r="E6" s="6">
        <v>5</v>
      </c>
      <c r="F6" s="7">
        <v>6</v>
      </c>
      <c r="G6" s="5">
        <v>7</v>
      </c>
      <c r="H6" s="6">
        <v>8</v>
      </c>
      <c r="I6" s="14">
        <v>9</v>
      </c>
    </row>
    <row r="7" spans="1:9" ht="108.6" customHeight="1" thickBot="1" x14ac:dyDescent="0.35">
      <c r="A7" s="3">
        <v>1</v>
      </c>
      <c r="B7" s="16" t="s">
        <v>12</v>
      </c>
      <c r="C7" s="12" t="s">
        <v>52</v>
      </c>
      <c r="D7" s="4" t="s">
        <v>7</v>
      </c>
      <c r="E7" s="3">
        <v>650</v>
      </c>
      <c r="F7" s="4"/>
      <c r="G7" s="31">
        <f>E7*F7</f>
        <v>0</v>
      </c>
      <c r="H7" s="13"/>
      <c r="I7" s="41" t="s">
        <v>120</v>
      </c>
    </row>
    <row r="8" spans="1:9" ht="113.4" customHeight="1" thickBot="1" x14ac:dyDescent="0.35">
      <c r="A8" s="3">
        <v>2</v>
      </c>
      <c r="B8" s="16" t="s">
        <v>13</v>
      </c>
      <c r="C8" s="12" t="s">
        <v>53</v>
      </c>
      <c r="D8" s="4" t="s">
        <v>7</v>
      </c>
      <c r="E8" s="3">
        <v>3900</v>
      </c>
      <c r="F8" s="4"/>
      <c r="G8" s="31">
        <f t="shared" ref="G8:G71" si="0">E8*F8</f>
        <v>0</v>
      </c>
      <c r="H8" s="13"/>
      <c r="I8" s="42"/>
    </row>
    <row r="9" spans="1:9" ht="106.2" customHeight="1" thickBot="1" x14ac:dyDescent="0.35">
      <c r="A9" s="3">
        <v>3</v>
      </c>
      <c r="B9" s="16" t="s">
        <v>14</v>
      </c>
      <c r="C9" s="12" t="s">
        <v>54</v>
      </c>
      <c r="D9" s="4" t="s">
        <v>7</v>
      </c>
      <c r="E9" s="3">
        <v>2300</v>
      </c>
      <c r="F9" s="4"/>
      <c r="G9" s="31">
        <f t="shared" si="0"/>
        <v>0</v>
      </c>
      <c r="H9" s="13"/>
      <c r="I9" s="42"/>
    </row>
    <row r="10" spans="1:9" ht="98.4" customHeight="1" thickBot="1" x14ac:dyDescent="0.35">
      <c r="A10" s="3">
        <v>4</v>
      </c>
      <c r="B10" s="16" t="s">
        <v>15</v>
      </c>
      <c r="C10" s="12" t="s">
        <v>55</v>
      </c>
      <c r="D10" s="4" t="s">
        <v>7</v>
      </c>
      <c r="E10" s="3">
        <v>1700</v>
      </c>
      <c r="F10" s="4"/>
      <c r="G10" s="31">
        <f t="shared" si="0"/>
        <v>0</v>
      </c>
      <c r="H10" s="13"/>
      <c r="I10" s="42"/>
    </row>
    <row r="11" spans="1:9" ht="99" customHeight="1" thickBot="1" x14ac:dyDescent="0.35">
      <c r="A11" s="3">
        <v>5</v>
      </c>
      <c r="B11" s="16" t="s">
        <v>16</v>
      </c>
      <c r="C11" s="12" t="s">
        <v>88</v>
      </c>
      <c r="D11" s="4" t="s">
        <v>7</v>
      </c>
      <c r="E11" s="3">
        <v>400</v>
      </c>
      <c r="F11" s="4"/>
      <c r="G11" s="31">
        <f t="shared" si="0"/>
        <v>0</v>
      </c>
      <c r="H11" s="13"/>
      <c r="I11" s="42"/>
    </row>
    <row r="12" spans="1:9" ht="123" customHeight="1" thickBot="1" x14ac:dyDescent="0.35">
      <c r="A12" s="3">
        <v>6</v>
      </c>
      <c r="B12" s="16" t="s">
        <v>17</v>
      </c>
      <c r="C12" s="12" t="s">
        <v>56</v>
      </c>
      <c r="D12" s="4" t="s">
        <v>7</v>
      </c>
      <c r="E12" s="3">
        <v>650</v>
      </c>
      <c r="F12" s="4"/>
      <c r="G12" s="31">
        <f t="shared" si="0"/>
        <v>0</v>
      </c>
      <c r="H12" s="13"/>
      <c r="I12" s="42"/>
    </row>
    <row r="13" spans="1:9" ht="142.19999999999999" customHeight="1" thickBot="1" x14ac:dyDescent="0.35">
      <c r="A13" s="3">
        <v>7</v>
      </c>
      <c r="B13" s="16" t="s">
        <v>18</v>
      </c>
      <c r="C13" s="12" t="s">
        <v>57</v>
      </c>
      <c r="D13" s="4" t="s">
        <v>7</v>
      </c>
      <c r="E13" s="3">
        <v>250</v>
      </c>
      <c r="F13" s="4"/>
      <c r="G13" s="31">
        <f t="shared" si="0"/>
        <v>0</v>
      </c>
      <c r="H13" s="13"/>
      <c r="I13" s="42"/>
    </row>
    <row r="14" spans="1:9" ht="143.4" customHeight="1" thickBot="1" x14ac:dyDescent="0.35">
      <c r="A14" s="3">
        <v>8</v>
      </c>
      <c r="B14" s="17" t="s">
        <v>19</v>
      </c>
      <c r="C14" s="12" t="s">
        <v>58</v>
      </c>
      <c r="D14" s="4" t="s">
        <v>7</v>
      </c>
      <c r="E14" s="3">
        <v>200</v>
      </c>
      <c r="F14" s="4"/>
      <c r="G14" s="31">
        <f t="shared" si="0"/>
        <v>0</v>
      </c>
      <c r="H14" s="13"/>
      <c r="I14" s="42"/>
    </row>
    <row r="15" spans="1:9" ht="100.2" customHeight="1" thickBot="1" x14ac:dyDescent="0.35">
      <c r="A15" s="3">
        <v>9</v>
      </c>
      <c r="B15" s="16" t="s">
        <v>20</v>
      </c>
      <c r="C15" s="12" t="s">
        <v>59</v>
      </c>
      <c r="D15" s="4" t="s">
        <v>7</v>
      </c>
      <c r="E15" s="3">
        <v>1000</v>
      </c>
      <c r="F15" s="4"/>
      <c r="G15" s="31">
        <f t="shared" si="0"/>
        <v>0</v>
      </c>
      <c r="H15" s="13"/>
      <c r="I15" s="42"/>
    </row>
    <row r="16" spans="1:9" ht="105" customHeight="1" thickBot="1" x14ac:dyDescent="0.35">
      <c r="A16" s="3">
        <v>10</v>
      </c>
      <c r="B16" s="16" t="s">
        <v>21</v>
      </c>
      <c r="C16" s="12" t="s">
        <v>60</v>
      </c>
      <c r="D16" s="4" t="s">
        <v>7</v>
      </c>
      <c r="E16" s="3">
        <v>650</v>
      </c>
      <c r="F16" s="4"/>
      <c r="G16" s="31">
        <f t="shared" si="0"/>
        <v>0</v>
      </c>
      <c r="H16" s="13"/>
      <c r="I16" s="42"/>
    </row>
    <row r="17" spans="1:9" ht="143.4" customHeight="1" thickBot="1" x14ac:dyDescent="0.35">
      <c r="A17" s="3">
        <v>11</v>
      </c>
      <c r="B17" s="16" t="s">
        <v>22</v>
      </c>
      <c r="C17" s="12" t="s">
        <v>61</v>
      </c>
      <c r="D17" s="4" t="s">
        <v>7</v>
      </c>
      <c r="E17" s="3">
        <v>650</v>
      </c>
      <c r="F17" s="4"/>
      <c r="G17" s="31">
        <f t="shared" si="0"/>
        <v>0</v>
      </c>
      <c r="H17" s="13"/>
      <c r="I17" s="42"/>
    </row>
    <row r="18" spans="1:9" ht="143.4" customHeight="1" thickBot="1" x14ac:dyDescent="0.35">
      <c r="A18" s="3">
        <v>12</v>
      </c>
      <c r="B18" s="16" t="s">
        <v>23</v>
      </c>
      <c r="C18" s="12" t="s">
        <v>62</v>
      </c>
      <c r="D18" s="4" t="s">
        <v>7</v>
      </c>
      <c r="E18" s="3">
        <v>5000</v>
      </c>
      <c r="F18" s="4"/>
      <c r="G18" s="31">
        <f t="shared" si="0"/>
        <v>0</v>
      </c>
      <c r="H18" s="13"/>
      <c r="I18" s="42"/>
    </row>
    <row r="19" spans="1:9" ht="144.6" customHeight="1" thickBot="1" x14ac:dyDescent="0.35">
      <c r="A19" s="3">
        <v>13</v>
      </c>
      <c r="B19" s="16" t="s">
        <v>24</v>
      </c>
      <c r="C19" s="12" t="s">
        <v>63</v>
      </c>
      <c r="D19" s="4" t="s">
        <v>7</v>
      </c>
      <c r="E19" s="3">
        <v>2250</v>
      </c>
      <c r="F19" s="4"/>
      <c r="G19" s="31">
        <f t="shared" si="0"/>
        <v>0</v>
      </c>
      <c r="H19" s="13"/>
      <c r="I19" s="42"/>
    </row>
    <row r="20" spans="1:9" ht="129.6" customHeight="1" thickBot="1" x14ac:dyDescent="0.35">
      <c r="A20" s="3">
        <v>14</v>
      </c>
      <c r="B20" s="16" t="s">
        <v>25</v>
      </c>
      <c r="C20" s="12" t="s">
        <v>64</v>
      </c>
      <c r="D20" s="4" t="s">
        <v>7</v>
      </c>
      <c r="E20" s="3">
        <v>80</v>
      </c>
      <c r="F20" s="4"/>
      <c r="G20" s="31">
        <f t="shared" si="0"/>
        <v>0</v>
      </c>
      <c r="H20" s="13"/>
      <c r="I20" s="42"/>
    </row>
    <row r="21" spans="1:9" ht="142.94999999999999" customHeight="1" thickBot="1" x14ac:dyDescent="0.35">
      <c r="A21" s="3">
        <v>15</v>
      </c>
      <c r="B21" s="16" t="s">
        <v>26</v>
      </c>
      <c r="C21" s="12" t="s">
        <v>65</v>
      </c>
      <c r="D21" s="4" t="s">
        <v>7</v>
      </c>
      <c r="E21" s="3">
        <v>80</v>
      </c>
      <c r="F21" s="4"/>
      <c r="G21" s="31">
        <f t="shared" si="0"/>
        <v>0</v>
      </c>
      <c r="H21" s="13"/>
      <c r="I21" s="42"/>
    </row>
    <row r="22" spans="1:9" ht="105" customHeight="1" thickBot="1" x14ac:dyDescent="0.35">
      <c r="A22" s="3">
        <v>16</v>
      </c>
      <c r="B22" s="16" t="s">
        <v>27</v>
      </c>
      <c r="C22" s="12" t="s">
        <v>66</v>
      </c>
      <c r="D22" s="4" t="s">
        <v>7</v>
      </c>
      <c r="E22" s="3">
        <v>200</v>
      </c>
      <c r="F22" s="4"/>
      <c r="G22" s="31">
        <f t="shared" si="0"/>
        <v>0</v>
      </c>
      <c r="H22" s="13"/>
      <c r="I22" s="42"/>
    </row>
    <row r="23" spans="1:9" ht="77.400000000000006" customHeight="1" thickBot="1" x14ac:dyDescent="0.35">
      <c r="A23" s="3">
        <v>17</v>
      </c>
      <c r="B23" s="16" t="s">
        <v>87</v>
      </c>
      <c r="C23" s="12" t="s">
        <v>66</v>
      </c>
      <c r="D23" s="4" t="s">
        <v>7</v>
      </c>
      <c r="E23" s="3">
        <v>100</v>
      </c>
      <c r="F23" s="4"/>
      <c r="G23" s="31">
        <f t="shared" si="0"/>
        <v>0</v>
      </c>
      <c r="H23" s="13"/>
      <c r="I23" s="42"/>
    </row>
    <row r="24" spans="1:9" ht="85.95" customHeight="1" thickBot="1" x14ac:dyDescent="0.35">
      <c r="A24" s="3">
        <v>18</v>
      </c>
      <c r="B24" s="16" t="s">
        <v>28</v>
      </c>
      <c r="C24" s="12" t="s">
        <v>67</v>
      </c>
      <c r="D24" s="4" t="s">
        <v>7</v>
      </c>
      <c r="E24" s="3">
        <v>1000</v>
      </c>
      <c r="F24" s="4"/>
      <c r="G24" s="31">
        <f t="shared" si="0"/>
        <v>0</v>
      </c>
      <c r="H24" s="13"/>
      <c r="I24" s="42"/>
    </row>
    <row r="25" spans="1:9" ht="97.2" customHeight="1" thickBot="1" x14ac:dyDescent="0.35">
      <c r="A25" s="3">
        <v>19</v>
      </c>
      <c r="B25" s="16" t="s">
        <v>29</v>
      </c>
      <c r="C25" s="12" t="s">
        <v>68</v>
      </c>
      <c r="D25" s="4" t="s">
        <v>7</v>
      </c>
      <c r="E25" s="3">
        <v>1200</v>
      </c>
      <c r="F25" s="4"/>
      <c r="G25" s="31">
        <f t="shared" si="0"/>
        <v>0</v>
      </c>
      <c r="H25" s="13"/>
      <c r="I25" s="42"/>
    </row>
    <row r="26" spans="1:9" ht="112.2" customHeight="1" thickBot="1" x14ac:dyDescent="0.35">
      <c r="A26" s="3">
        <v>20</v>
      </c>
      <c r="B26" s="16" t="s">
        <v>30</v>
      </c>
      <c r="C26" s="12" t="s">
        <v>69</v>
      </c>
      <c r="D26" s="4" t="s">
        <v>7</v>
      </c>
      <c r="E26" s="3">
        <v>500</v>
      </c>
      <c r="F26" s="4"/>
      <c r="G26" s="31">
        <f t="shared" si="0"/>
        <v>0</v>
      </c>
      <c r="H26" s="13"/>
      <c r="I26" s="42"/>
    </row>
    <row r="27" spans="1:9" ht="87" customHeight="1" thickBot="1" x14ac:dyDescent="0.35">
      <c r="A27" s="3">
        <v>21</v>
      </c>
      <c r="B27" s="16" t="s">
        <v>31</v>
      </c>
      <c r="C27" s="12" t="s">
        <v>70</v>
      </c>
      <c r="D27" s="4" t="s">
        <v>7</v>
      </c>
      <c r="E27" s="3">
        <v>350</v>
      </c>
      <c r="F27" s="4"/>
      <c r="G27" s="31">
        <f t="shared" si="0"/>
        <v>0</v>
      </c>
      <c r="H27" s="13"/>
      <c r="I27" s="42"/>
    </row>
    <row r="28" spans="1:9" ht="72.599999999999994" thickBot="1" x14ac:dyDescent="0.35">
      <c r="A28" s="3">
        <v>22</v>
      </c>
      <c r="B28" s="12" t="s">
        <v>106</v>
      </c>
      <c r="C28" s="12" t="s">
        <v>71</v>
      </c>
      <c r="D28" s="4" t="s">
        <v>7</v>
      </c>
      <c r="E28" s="3">
        <v>200</v>
      </c>
      <c r="F28" s="4"/>
      <c r="G28" s="31">
        <f t="shared" si="0"/>
        <v>0</v>
      </c>
      <c r="H28" s="13"/>
      <c r="I28" s="42"/>
    </row>
    <row r="29" spans="1:9" ht="72.599999999999994" thickBot="1" x14ac:dyDescent="0.35">
      <c r="A29" s="3">
        <v>23</v>
      </c>
      <c r="B29" s="12" t="s">
        <v>107</v>
      </c>
      <c r="C29" s="12" t="s">
        <v>71</v>
      </c>
      <c r="D29" s="4" t="s">
        <v>7</v>
      </c>
      <c r="E29" s="3">
        <v>50</v>
      </c>
      <c r="F29" s="4"/>
      <c r="G29" s="31">
        <f t="shared" si="0"/>
        <v>0</v>
      </c>
      <c r="H29" s="13"/>
      <c r="I29" s="42"/>
    </row>
    <row r="30" spans="1:9" ht="72.599999999999994" thickBot="1" x14ac:dyDescent="0.35">
      <c r="A30" s="3">
        <v>24</v>
      </c>
      <c r="B30" s="12" t="s">
        <v>108</v>
      </c>
      <c r="C30" s="12" t="s">
        <v>71</v>
      </c>
      <c r="D30" s="4" t="s">
        <v>7</v>
      </c>
      <c r="E30" s="3">
        <v>100</v>
      </c>
      <c r="F30" s="4"/>
      <c r="G30" s="31">
        <f t="shared" si="0"/>
        <v>0</v>
      </c>
      <c r="H30" s="13"/>
      <c r="I30" s="42"/>
    </row>
    <row r="31" spans="1:9" ht="72.599999999999994" thickBot="1" x14ac:dyDescent="0.35">
      <c r="A31" s="3">
        <v>25</v>
      </c>
      <c r="B31" s="12" t="s">
        <v>121</v>
      </c>
      <c r="C31" s="12" t="s">
        <v>71</v>
      </c>
      <c r="D31" s="4" t="s">
        <v>7</v>
      </c>
      <c r="E31" s="3">
        <v>200</v>
      </c>
      <c r="F31" s="4"/>
      <c r="G31" s="31">
        <f t="shared" si="0"/>
        <v>0</v>
      </c>
      <c r="H31" s="13"/>
      <c r="I31" s="42"/>
    </row>
    <row r="32" spans="1:9" ht="72.599999999999994" thickBot="1" x14ac:dyDescent="0.35">
      <c r="A32" s="3">
        <v>26</v>
      </c>
      <c r="B32" s="12" t="s">
        <v>109</v>
      </c>
      <c r="C32" s="12" t="s">
        <v>71</v>
      </c>
      <c r="D32" s="4" t="s">
        <v>7</v>
      </c>
      <c r="E32" s="3">
        <v>350</v>
      </c>
      <c r="F32" s="4"/>
      <c r="G32" s="31">
        <f t="shared" si="0"/>
        <v>0</v>
      </c>
      <c r="H32" s="13"/>
      <c r="I32" s="42"/>
    </row>
    <row r="33" spans="1:9" ht="72.599999999999994" thickBot="1" x14ac:dyDescent="0.35">
      <c r="A33" s="3">
        <v>27</v>
      </c>
      <c r="B33" s="16" t="s">
        <v>32</v>
      </c>
      <c r="C33" s="12" t="s">
        <v>72</v>
      </c>
      <c r="D33" s="4" t="s">
        <v>7</v>
      </c>
      <c r="E33" s="3">
        <v>600</v>
      </c>
      <c r="F33" s="4"/>
      <c r="G33" s="31">
        <f t="shared" si="0"/>
        <v>0</v>
      </c>
      <c r="H33" s="13"/>
      <c r="I33" s="42"/>
    </row>
    <row r="34" spans="1:9" ht="43.8" thickBot="1" x14ac:dyDescent="0.35">
      <c r="A34" s="3">
        <v>28</v>
      </c>
      <c r="B34" s="16" t="s">
        <v>33</v>
      </c>
      <c r="C34" s="12" t="s">
        <v>73</v>
      </c>
      <c r="D34" s="4" t="s">
        <v>7</v>
      </c>
      <c r="E34" s="3">
        <v>20</v>
      </c>
      <c r="F34" s="4"/>
      <c r="G34" s="31">
        <f t="shared" si="0"/>
        <v>0</v>
      </c>
      <c r="H34" s="13"/>
      <c r="I34" s="42"/>
    </row>
    <row r="35" spans="1:9" ht="58.2" thickBot="1" x14ac:dyDescent="0.35">
      <c r="A35" s="3">
        <v>29</v>
      </c>
      <c r="B35" s="16" t="s">
        <v>34</v>
      </c>
      <c r="C35" s="12" t="s">
        <v>74</v>
      </c>
      <c r="D35" s="4" t="s">
        <v>7</v>
      </c>
      <c r="E35" s="3">
        <v>450</v>
      </c>
      <c r="F35" s="4"/>
      <c r="G35" s="31">
        <f t="shared" si="0"/>
        <v>0</v>
      </c>
      <c r="H35" s="13"/>
      <c r="I35" s="42"/>
    </row>
    <row r="36" spans="1:9" ht="72.599999999999994" thickBot="1" x14ac:dyDescent="0.35">
      <c r="A36" s="3">
        <v>30</v>
      </c>
      <c r="B36" s="16" t="s">
        <v>35</v>
      </c>
      <c r="C36" s="12" t="s">
        <v>75</v>
      </c>
      <c r="D36" s="4" t="s">
        <v>7</v>
      </c>
      <c r="E36" s="3">
        <v>90</v>
      </c>
      <c r="F36" s="4"/>
      <c r="G36" s="31">
        <f t="shared" si="0"/>
        <v>0</v>
      </c>
      <c r="H36" s="13"/>
      <c r="I36" s="42"/>
    </row>
    <row r="37" spans="1:9" ht="87" thickBot="1" x14ac:dyDescent="0.35">
      <c r="A37" s="3">
        <v>31</v>
      </c>
      <c r="B37" s="17" t="s">
        <v>115</v>
      </c>
      <c r="C37" s="12" t="s">
        <v>76</v>
      </c>
      <c r="D37" s="4" t="s">
        <v>7</v>
      </c>
      <c r="E37" s="39">
        <v>600</v>
      </c>
      <c r="F37" s="4"/>
      <c r="G37" s="31">
        <f t="shared" si="0"/>
        <v>0</v>
      </c>
      <c r="H37" s="13"/>
      <c r="I37" s="42"/>
    </row>
    <row r="38" spans="1:9" ht="72.599999999999994" thickBot="1" x14ac:dyDescent="0.35">
      <c r="A38" s="3">
        <v>32</v>
      </c>
      <c r="B38" s="16" t="s">
        <v>36</v>
      </c>
      <c r="C38" s="12" t="s">
        <v>89</v>
      </c>
      <c r="D38" s="4" t="s">
        <v>7</v>
      </c>
      <c r="E38" s="3">
        <v>200</v>
      </c>
      <c r="F38" s="4"/>
      <c r="G38" s="31">
        <f t="shared" si="0"/>
        <v>0</v>
      </c>
      <c r="H38" s="13"/>
      <c r="I38" s="42"/>
    </row>
    <row r="39" spans="1:9" ht="87" thickBot="1" x14ac:dyDescent="0.35">
      <c r="A39" s="3">
        <v>33</v>
      </c>
      <c r="B39" s="16" t="s">
        <v>37</v>
      </c>
      <c r="C39" s="12" t="s">
        <v>90</v>
      </c>
      <c r="D39" s="4" t="s">
        <v>7</v>
      </c>
      <c r="E39" s="3">
        <v>320</v>
      </c>
      <c r="F39" s="4"/>
      <c r="G39" s="31">
        <f t="shared" si="0"/>
        <v>0</v>
      </c>
      <c r="H39" s="13"/>
      <c r="I39" s="42"/>
    </row>
    <row r="40" spans="1:9" ht="72.599999999999994" thickBot="1" x14ac:dyDescent="0.35">
      <c r="A40" s="3">
        <v>34</v>
      </c>
      <c r="B40" s="16" t="s">
        <v>38</v>
      </c>
      <c r="C40" s="12" t="s">
        <v>91</v>
      </c>
      <c r="D40" s="4" t="s">
        <v>7</v>
      </c>
      <c r="E40" s="3">
        <v>50</v>
      </c>
      <c r="F40" s="4"/>
      <c r="G40" s="31">
        <f t="shared" si="0"/>
        <v>0</v>
      </c>
      <c r="H40" s="13"/>
      <c r="I40" s="42"/>
    </row>
    <row r="41" spans="1:9" ht="72.599999999999994" thickBot="1" x14ac:dyDescent="0.35">
      <c r="A41" s="3">
        <v>35</v>
      </c>
      <c r="B41" s="16" t="s">
        <v>39</v>
      </c>
      <c r="C41" s="12" t="s">
        <v>77</v>
      </c>
      <c r="D41" s="4" t="s">
        <v>7</v>
      </c>
      <c r="E41" s="3">
        <v>65</v>
      </c>
      <c r="F41" s="4"/>
      <c r="G41" s="31">
        <f t="shared" si="0"/>
        <v>0</v>
      </c>
      <c r="H41" s="13"/>
      <c r="I41" s="42"/>
    </row>
    <row r="42" spans="1:9" ht="72.599999999999994" thickBot="1" x14ac:dyDescent="0.35">
      <c r="A42" s="3">
        <v>36</v>
      </c>
      <c r="B42" s="16" t="s">
        <v>40</v>
      </c>
      <c r="C42" s="12" t="s">
        <v>92</v>
      </c>
      <c r="D42" s="4" t="s">
        <v>7</v>
      </c>
      <c r="E42" s="3">
        <v>50</v>
      </c>
      <c r="F42" s="4"/>
      <c r="G42" s="31">
        <f t="shared" si="0"/>
        <v>0</v>
      </c>
      <c r="H42" s="13"/>
      <c r="I42" s="42"/>
    </row>
    <row r="43" spans="1:9" ht="72.599999999999994" thickBot="1" x14ac:dyDescent="0.35">
      <c r="A43" s="3">
        <v>37</v>
      </c>
      <c r="B43" s="16" t="s">
        <v>41</v>
      </c>
      <c r="C43" s="12" t="s">
        <v>93</v>
      </c>
      <c r="D43" s="4" t="s">
        <v>7</v>
      </c>
      <c r="E43" s="3">
        <v>100</v>
      </c>
      <c r="F43" s="4"/>
      <c r="G43" s="31">
        <f t="shared" si="0"/>
        <v>0</v>
      </c>
      <c r="H43" s="13"/>
      <c r="I43" s="42"/>
    </row>
    <row r="44" spans="1:9" ht="90" customHeight="1" thickBot="1" x14ac:dyDescent="0.35">
      <c r="A44" s="3">
        <v>38</v>
      </c>
      <c r="B44" s="16" t="s">
        <v>133</v>
      </c>
      <c r="C44" s="12" t="s">
        <v>135</v>
      </c>
      <c r="D44" s="4" t="s">
        <v>7</v>
      </c>
      <c r="E44" s="3">
        <v>15</v>
      </c>
      <c r="F44" s="4"/>
      <c r="G44" s="31">
        <f t="shared" si="0"/>
        <v>0</v>
      </c>
      <c r="H44" s="13"/>
      <c r="I44" s="42"/>
    </row>
    <row r="45" spans="1:9" ht="81.75" customHeight="1" thickBot="1" x14ac:dyDescent="0.35">
      <c r="A45" s="3">
        <v>39</v>
      </c>
      <c r="B45" s="16" t="s">
        <v>134</v>
      </c>
      <c r="C45" s="29" t="s">
        <v>85</v>
      </c>
      <c r="D45" s="4" t="s">
        <v>7</v>
      </c>
      <c r="E45" s="3">
        <v>250</v>
      </c>
      <c r="F45" s="4"/>
      <c r="G45" s="31">
        <f t="shared" si="0"/>
        <v>0</v>
      </c>
      <c r="H45" s="13"/>
      <c r="I45" s="42"/>
    </row>
    <row r="46" spans="1:9" ht="85.5" customHeight="1" thickBot="1" x14ac:dyDescent="0.35">
      <c r="A46" s="3">
        <v>40</v>
      </c>
      <c r="B46" s="16" t="s">
        <v>132</v>
      </c>
      <c r="C46" s="12" t="s">
        <v>93</v>
      </c>
      <c r="D46" s="4" t="s">
        <v>7</v>
      </c>
      <c r="E46" s="3">
        <v>15</v>
      </c>
      <c r="F46" s="4"/>
      <c r="G46" s="31">
        <f t="shared" si="0"/>
        <v>0</v>
      </c>
      <c r="H46" s="13"/>
      <c r="I46" s="42"/>
    </row>
    <row r="47" spans="1:9" ht="84" customHeight="1" thickBot="1" x14ac:dyDescent="0.35">
      <c r="A47" s="3">
        <v>41</v>
      </c>
      <c r="B47" s="16" t="s">
        <v>131</v>
      </c>
      <c r="C47" s="12" t="s">
        <v>93</v>
      </c>
      <c r="D47" s="4" t="s">
        <v>7</v>
      </c>
      <c r="E47" s="3">
        <v>10</v>
      </c>
      <c r="F47" s="4"/>
      <c r="G47" s="31">
        <f t="shared" si="0"/>
        <v>0</v>
      </c>
      <c r="H47" s="13"/>
      <c r="I47" s="42"/>
    </row>
    <row r="48" spans="1:9" ht="72.599999999999994" thickBot="1" x14ac:dyDescent="0.35">
      <c r="A48" s="3">
        <v>42</v>
      </c>
      <c r="B48" s="16" t="s">
        <v>42</v>
      </c>
      <c r="C48" s="12" t="s">
        <v>78</v>
      </c>
      <c r="D48" s="4" t="s">
        <v>7</v>
      </c>
      <c r="E48" s="3">
        <v>100</v>
      </c>
      <c r="F48" s="4"/>
      <c r="G48" s="31">
        <f t="shared" si="0"/>
        <v>0</v>
      </c>
      <c r="H48" s="13"/>
      <c r="I48" s="42"/>
    </row>
    <row r="49" spans="1:9" ht="72.599999999999994" thickBot="1" x14ac:dyDescent="0.35">
      <c r="A49" s="3">
        <v>43</v>
      </c>
      <c r="B49" s="16" t="s">
        <v>43</v>
      </c>
      <c r="C49" s="12" t="s">
        <v>94</v>
      </c>
      <c r="D49" s="4" t="s">
        <v>7</v>
      </c>
      <c r="E49" s="3">
        <v>650</v>
      </c>
      <c r="F49" s="4"/>
      <c r="G49" s="31">
        <f t="shared" si="0"/>
        <v>0</v>
      </c>
      <c r="H49" s="13"/>
      <c r="I49" s="42"/>
    </row>
    <row r="50" spans="1:9" ht="187.8" thickBot="1" x14ac:dyDescent="0.35">
      <c r="A50" s="3">
        <v>44</v>
      </c>
      <c r="B50" s="17" t="s">
        <v>114</v>
      </c>
      <c r="C50" s="12" t="s">
        <v>79</v>
      </c>
      <c r="D50" s="4" t="s">
        <v>7</v>
      </c>
      <c r="E50" s="3">
        <v>500</v>
      </c>
      <c r="F50" s="4"/>
      <c r="G50" s="31">
        <f t="shared" si="0"/>
        <v>0</v>
      </c>
      <c r="H50" s="13"/>
      <c r="I50" s="42"/>
    </row>
    <row r="51" spans="1:9" ht="199.2" customHeight="1" thickBot="1" x14ac:dyDescent="0.35">
      <c r="A51" s="3">
        <v>45</v>
      </c>
      <c r="B51" s="17" t="s">
        <v>112</v>
      </c>
      <c r="C51" s="12" t="s">
        <v>79</v>
      </c>
      <c r="D51" s="4" t="s">
        <v>7</v>
      </c>
      <c r="E51" s="3">
        <v>650</v>
      </c>
      <c r="F51" s="4"/>
      <c r="G51" s="31">
        <f t="shared" si="0"/>
        <v>0</v>
      </c>
      <c r="H51" s="13"/>
      <c r="I51" s="42"/>
    </row>
    <row r="52" spans="1:9" ht="202.2" customHeight="1" thickBot="1" x14ac:dyDescent="0.35">
      <c r="A52" s="3">
        <v>46</v>
      </c>
      <c r="B52" s="17" t="s">
        <v>113</v>
      </c>
      <c r="C52" s="12" t="s">
        <v>79</v>
      </c>
      <c r="D52" s="4" t="s">
        <v>7</v>
      </c>
      <c r="E52" s="3">
        <v>650</v>
      </c>
      <c r="F52" s="4"/>
      <c r="G52" s="31">
        <f t="shared" si="0"/>
        <v>0</v>
      </c>
      <c r="H52" s="13"/>
      <c r="I52" s="42"/>
    </row>
    <row r="53" spans="1:9" ht="231" thickBot="1" x14ac:dyDescent="0.35">
      <c r="A53" s="3">
        <v>47</v>
      </c>
      <c r="B53" s="16" t="s">
        <v>44</v>
      </c>
      <c r="C53" s="12" t="s">
        <v>80</v>
      </c>
      <c r="D53" s="4" t="s">
        <v>7</v>
      </c>
      <c r="E53" s="3">
        <v>220</v>
      </c>
      <c r="F53" s="4"/>
      <c r="G53" s="31">
        <f t="shared" si="0"/>
        <v>0</v>
      </c>
      <c r="H53" s="13"/>
      <c r="I53" s="42"/>
    </row>
    <row r="54" spans="1:9" ht="58.2" thickBot="1" x14ac:dyDescent="0.35">
      <c r="A54" s="3">
        <v>48</v>
      </c>
      <c r="B54" s="17" t="s">
        <v>110</v>
      </c>
      <c r="C54" s="12" t="s">
        <v>81</v>
      </c>
      <c r="D54" s="4" t="s">
        <v>7</v>
      </c>
      <c r="E54" s="3">
        <v>350</v>
      </c>
      <c r="F54" s="4"/>
      <c r="G54" s="31">
        <f t="shared" si="0"/>
        <v>0</v>
      </c>
      <c r="H54" s="13"/>
      <c r="I54" s="42"/>
    </row>
    <row r="55" spans="1:9" ht="58.2" thickBot="1" x14ac:dyDescent="0.35">
      <c r="A55" s="3">
        <v>49</v>
      </c>
      <c r="B55" s="17" t="s">
        <v>111</v>
      </c>
      <c r="C55" s="12" t="s">
        <v>81</v>
      </c>
      <c r="D55" s="4" t="s">
        <v>7</v>
      </c>
      <c r="E55" s="3">
        <v>350</v>
      </c>
      <c r="F55" s="4"/>
      <c r="G55" s="31">
        <f t="shared" si="0"/>
        <v>0</v>
      </c>
      <c r="H55" s="13"/>
      <c r="I55" s="42"/>
    </row>
    <row r="56" spans="1:9" ht="43.8" thickBot="1" x14ac:dyDescent="0.35">
      <c r="A56" s="3">
        <v>50</v>
      </c>
      <c r="B56" s="18" t="s">
        <v>45</v>
      </c>
      <c r="C56" s="12" t="s">
        <v>82</v>
      </c>
      <c r="D56" s="4" t="s">
        <v>7</v>
      </c>
      <c r="E56" s="3">
        <v>650</v>
      </c>
      <c r="F56" s="4"/>
      <c r="G56" s="31">
        <f t="shared" si="0"/>
        <v>0</v>
      </c>
      <c r="H56" s="13"/>
      <c r="I56" s="42"/>
    </row>
    <row r="57" spans="1:9" ht="43.8" thickBot="1" x14ac:dyDescent="0.35">
      <c r="A57" s="3">
        <v>51</v>
      </c>
      <c r="B57" s="16" t="s">
        <v>46</v>
      </c>
      <c r="C57" s="12" t="s">
        <v>82</v>
      </c>
      <c r="D57" s="4" t="s">
        <v>7</v>
      </c>
      <c r="E57" s="3">
        <v>100</v>
      </c>
      <c r="F57" s="4"/>
      <c r="G57" s="31">
        <f t="shared" si="0"/>
        <v>0</v>
      </c>
      <c r="H57" s="13"/>
      <c r="I57" s="42"/>
    </row>
    <row r="58" spans="1:9" ht="43.8" thickBot="1" x14ac:dyDescent="0.35">
      <c r="A58" s="3">
        <v>52</v>
      </c>
      <c r="B58" s="16" t="s">
        <v>47</v>
      </c>
      <c r="C58" s="12" t="s">
        <v>83</v>
      </c>
      <c r="D58" s="4" t="s">
        <v>7</v>
      </c>
      <c r="E58" s="3">
        <v>400</v>
      </c>
      <c r="F58" s="4"/>
      <c r="G58" s="31">
        <f t="shared" si="0"/>
        <v>0</v>
      </c>
      <c r="H58" s="13"/>
      <c r="I58" s="42"/>
    </row>
    <row r="59" spans="1:9" ht="58.2" thickBot="1" x14ac:dyDescent="0.35">
      <c r="A59" s="3">
        <v>53</v>
      </c>
      <c r="B59" s="17" t="s">
        <v>116</v>
      </c>
      <c r="C59" s="12" t="s">
        <v>95</v>
      </c>
      <c r="D59" s="4" t="s">
        <v>7</v>
      </c>
      <c r="E59" s="3">
        <v>1000</v>
      </c>
      <c r="F59" s="4"/>
      <c r="G59" s="31">
        <f t="shared" si="0"/>
        <v>0</v>
      </c>
      <c r="H59" s="13"/>
      <c r="I59" s="42"/>
    </row>
    <row r="60" spans="1:9" ht="58.2" thickBot="1" x14ac:dyDescent="0.35">
      <c r="A60" s="3">
        <v>54</v>
      </c>
      <c r="B60" s="16" t="s">
        <v>48</v>
      </c>
      <c r="C60" s="12" t="s">
        <v>96</v>
      </c>
      <c r="D60" s="4" t="s">
        <v>7</v>
      </c>
      <c r="E60" s="3">
        <v>700</v>
      </c>
      <c r="F60" s="4"/>
      <c r="G60" s="31">
        <f t="shared" si="0"/>
        <v>0</v>
      </c>
      <c r="H60" s="13"/>
      <c r="I60" s="42"/>
    </row>
    <row r="61" spans="1:9" ht="43.8" thickBot="1" x14ac:dyDescent="0.35">
      <c r="A61" s="3">
        <v>55</v>
      </c>
      <c r="B61" s="16" t="s">
        <v>49</v>
      </c>
      <c r="C61" s="12" t="s">
        <v>84</v>
      </c>
      <c r="D61" s="4" t="s">
        <v>7</v>
      </c>
      <c r="E61" s="3">
        <v>650</v>
      </c>
      <c r="F61" s="4"/>
      <c r="G61" s="31">
        <f t="shared" si="0"/>
        <v>0</v>
      </c>
      <c r="H61" s="13"/>
      <c r="I61" s="42"/>
    </row>
    <row r="62" spans="1:9" ht="43.8" thickBot="1" x14ac:dyDescent="0.35">
      <c r="A62" s="3">
        <v>56</v>
      </c>
      <c r="B62" s="16" t="s">
        <v>50</v>
      </c>
      <c r="C62" s="12" t="s">
        <v>84</v>
      </c>
      <c r="D62" s="4" t="s">
        <v>7</v>
      </c>
      <c r="E62" s="3">
        <v>200</v>
      </c>
      <c r="F62" s="4"/>
      <c r="G62" s="31">
        <f t="shared" si="0"/>
        <v>0</v>
      </c>
      <c r="H62" s="13"/>
      <c r="I62" s="42"/>
    </row>
    <row r="63" spans="1:9" ht="58.2" thickBot="1" x14ac:dyDescent="0.35">
      <c r="A63" s="3">
        <v>57</v>
      </c>
      <c r="B63" s="16" t="s">
        <v>98</v>
      </c>
      <c r="C63" s="12" t="s">
        <v>85</v>
      </c>
      <c r="D63" s="4" t="s">
        <v>7</v>
      </c>
      <c r="E63" s="15">
        <v>150</v>
      </c>
      <c r="F63" s="4"/>
      <c r="G63" s="31">
        <f t="shared" si="0"/>
        <v>0</v>
      </c>
      <c r="H63" s="20"/>
      <c r="I63" s="42"/>
    </row>
    <row r="64" spans="1:9" ht="72.599999999999994" thickBot="1" x14ac:dyDescent="0.35">
      <c r="A64" s="3">
        <v>58</v>
      </c>
      <c r="B64" s="22" t="s">
        <v>51</v>
      </c>
      <c r="C64" s="24" t="s">
        <v>86</v>
      </c>
      <c r="D64" s="4" t="s">
        <v>7</v>
      </c>
      <c r="E64" s="21">
        <v>100</v>
      </c>
      <c r="F64" s="23"/>
      <c r="G64" s="31">
        <f t="shared" si="0"/>
        <v>0</v>
      </c>
      <c r="H64" s="20"/>
      <c r="I64" s="42"/>
    </row>
    <row r="65" spans="1:9" ht="72.599999999999994" thickBot="1" x14ac:dyDescent="0.35">
      <c r="A65" s="3">
        <v>59</v>
      </c>
      <c r="B65" s="16" t="s">
        <v>97</v>
      </c>
      <c r="C65" s="25" t="s">
        <v>86</v>
      </c>
      <c r="D65" s="4" t="s">
        <v>7</v>
      </c>
      <c r="E65" s="15">
        <v>400</v>
      </c>
      <c r="F65" s="4"/>
      <c r="G65" s="31">
        <f t="shared" si="0"/>
        <v>0</v>
      </c>
      <c r="H65" s="13"/>
      <c r="I65" s="42"/>
    </row>
    <row r="66" spans="1:9" ht="72.599999999999994" thickBot="1" x14ac:dyDescent="0.35">
      <c r="A66" s="3">
        <v>60</v>
      </c>
      <c r="B66" s="16" t="s">
        <v>99</v>
      </c>
      <c r="C66" s="25" t="s">
        <v>93</v>
      </c>
      <c r="D66" s="4" t="s">
        <v>7</v>
      </c>
      <c r="E66" s="15">
        <v>50</v>
      </c>
      <c r="F66" s="32"/>
      <c r="G66" s="31">
        <f t="shared" si="0"/>
        <v>0</v>
      </c>
      <c r="H66" s="13"/>
      <c r="I66" s="42"/>
    </row>
    <row r="67" spans="1:9" ht="72.599999999999994" thickBot="1" x14ac:dyDescent="0.35">
      <c r="A67" s="3">
        <v>61</v>
      </c>
      <c r="B67" s="16" t="s">
        <v>100</v>
      </c>
      <c r="C67" s="12" t="s">
        <v>93</v>
      </c>
      <c r="D67" s="4" t="s">
        <v>7</v>
      </c>
      <c r="E67" s="15">
        <v>50</v>
      </c>
      <c r="F67" s="19"/>
      <c r="G67" s="31">
        <f t="shared" si="0"/>
        <v>0</v>
      </c>
      <c r="H67" s="13"/>
      <c r="I67" s="42"/>
    </row>
    <row r="68" spans="1:9" ht="58.2" thickBot="1" x14ac:dyDescent="0.35">
      <c r="A68" s="3">
        <v>62</v>
      </c>
      <c r="B68" s="16" t="s">
        <v>101</v>
      </c>
      <c r="C68" s="34" t="s">
        <v>67</v>
      </c>
      <c r="D68" s="4" t="s">
        <v>7</v>
      </c>
      <c r="E68" s="15">
        <v>35</v>
      </c>
      <c r="F68" s="4"/>
      <c r="G68" s="31">
        <f t="shared" si="0"/>
        <v>0</v>
      </c>
      <c r="H68" s="13"/>
      <c r="I68" s="42"/>
    </row>
    <row r="69" spans="1:9" ht="75.599999999999994" customHeight="1" thickBot="1" x14ac:dyDescent="0.35">
      <c r="A69" s="3">
        <v>63</v>
      </c>
      <c r="B69" s="16" t="s">
        <v>102</v>
      </c>
      <c r="C69" s="35" t="s">
        <v>85</v>
      </c>
      <c r="D69" s="4" t="s">
        <v>7</v>
      </c>
      <c r="E69" s="15">
        <v>110</v>
      </c>
      <c r="F69" s="4"/>
      <c r="G69" s="31">
        <f t="shared" si="0"/>
        <v>0</v>
      </c>
      <c r="H69" s="33"/>
      <c r="I69" s="42"/>
    </row>
    <row r="70" spans="1:9" ht="76.2" customHeight="1" thickBot="1" x14ac:dyDescent="0.35">
      <c r="A70" s="3">
        <v>64</v>
      </c>
      <c r="B70" s="26" t="s">
        <v>103</v>
      </c>
      <c r="C70" s="34" t="s">
        <v>85</v>
      </c>
      <c r="D70" s="4" t="s">
        <v>7</v>
      </c>
      <c r="E70" s="27">
        <v>120</v>
      </c>
      <c r="F70" s="36"/>
      <c r="G70" s="31">
        <f t="shared" si="0"/>
        <v>0</v>
      </c>
      <c r="H70" s="13"/>
      <c r="I70" s="42"/>
    </row>
    <row r="71" spans="1:9" ht="123" customHeight="1" thickBot="1" x14ac:dyDescent="0.35">
      <c r="A71" s="3">
        <v>65</v>
      </c>
      <c r="B71" s="16" t="s">
        <v>104</v>
      </c>
      <c r="C71" s="29" t="s">
        <v>62</v>
      </c>
      <c r="D71" s="4" t="s">
        <v>7</v>
      </c>
      <c r="E71" s="30">
        <v>150</v>
      </c>
      <c r="F71" s="4"/>
      <c r="G71" s="31">
        <f t="shared" si="0"/>
        <v>0</v>
      </c>
      <c r="H71" s="13"/>
      <c r="I71" s="42"/>
    </row>
    <row r="72" spans="1:9" ht="67.5" customHeight="1" thickBot="1" x14ac:dyDescent="0.35">
      <c r="A72" s="3">
        <v>66</v>
      </c>
      <c r="B72" s="16" t="s">
        <v>126</v>
      </c>
      <c r="C72" s="29" t="s">
        <v>118</v>
      </c>
      <c r="D72" s="4" t="s">
        <v>7</v>
      </c>
      <c r="E72" s="30">
        <v>230</v>
      </c>
      <c r="F72" s="4"/>
      <c r="G72" s="31">
        <f t="shared" ref="G72:G86" si="1">E72*F72</f>
        <v>0</v>
      </c>
      <c r="H72" s="13"/>
      <c r="I72" s="42"/>
    </row>
    <row r="73" spans="1:9" ht="69.75" customHeight="1" thickBot="1" x14ac:dyDescent="0.35">
      <c r="A73" s="3">
        <v>67</v>
      </c>
      <c r="B73" s="16" t="s">
        <v>136</v>
      </c>
      <c r="C73" s="34" t="s">
        <v>85</v>
      </c>
      <c r="D73" s="4" t="s">
        <v>7</v>
      </c>
      <c r="E73" s="30">
        <v>60</v>
      </c>
      <c r="F73" s="4"/>
      <c r="G73" s="31">
        <f t="shared" si="1"/>
        <v>0</v>
      </c>
      <c r="H73" s="13"/>
      <c r="I73" s="42"/>
    </row>
    <row r="74" spans="1:9" ht="63" customHeight="1" thickBot="1" x14ac:dyDescent="0.35">
      <c r="A74" s="3">
        <v>68</v>
      </c>
      <c r="B74" s="16" t="s">
        <v>128</v>
      </c>
      <c r="C74" s="29" t="s">
        <v>118</v>
      </c>
      <c r="D74" s="4" t="s">
        <v>7</v>
      </c>
      <c r="E74" s="30">
        <v>160</v>
      </c>
      <c r="F74" s="4"/>
      <c r="G74" s="31">
        <f t="shared" si="1"/>
        <v>0</v>
      </c>
      <c r="H74" s="13"/>
      <c r="I74" s="42"/>
    </row>
    <row r="75" spans="1:9" ht="64.5" customHeight="1" thickBot="1" x14ac:dyDescent="0.35">
      <c r="A75" s="3">
        <v>69</v>
      </c>
      <c r="B75" s="16" t="s">
        <v>130</v>
      </c>
      <c r="C75" s="29" t="s">
        <v>118</v>
      </c>
      <c r="D75" s="4" t="s">
        <v>7</v>
      </c>
      <c r="E75" s="30">
        <v>120</v>
      </c>
      <c r="F75" s="4"/>
      <c r="G75" s="31">
        <f t="shared" si="1"/>
        <v>0</v>
      </c>
      <c r="H75" s="13"/>
      <c r="I75" s="42"/>
    </row>
    <row r="76" spans="1:9" ht="66.75" customHeight="1" thickBot="1" x14ac:dyDescent="0.35">
      <c r="A76" s="3">
        <v>70</v>
      </c>
      <c r="B76" s="16" t="s">
        <v>129</v>
      </c>
      <c r="C76" s="29" t="s">
        <v>118</v>
      </c>
      <c r="D76" s="4" t="s">
        <v>7</v>
      </c>
      <c r="E76" s="30">
        <v>275</v>
      </c>
      <c r="F76" s="4"/>
      <c r="G76" s="31">
        <f t="shared" si="1"/>
        <v>0</v>
      </c>
      <c r="H76" s="13"/>
      <c r="I76" s="42"/>
    </row>
    <row r="77" spans="1:9" ht="69" customHeight="1" thickBot="1" x14ac:dyDescent="0.35">
      <c r="A77" s="3">
        <v>71</v>
      </c>
      <c r="B77" s="16" t="s">
        <v>127</v>
      </c>
      <c r="C77" s="29" t="s">
        <v>118</v>
      </c>
      <c r="D77" s="4" t="s">
        <v>7</v>
      </c>
      <c r="E77" s="30">
        <v>175</v>
      </c>
      <c r="F77" s="4"/>
      <c r="G77" s="31">
        <f t="shared" si="1"/>
        <v>0</v>
      </c>
      <c r="H77" s="13"/>
      <c r="I77" s="42"/>
    </row>
    <row r="78" spans="1:9" ht="74.25" customHeight="1" thickBot="1" x14ac:dyDescent="0.35">
      <c r="A78" s="3">
        <v>72</v>
      </c>
      <c r="B78" s="16" t="s">
        <v>124</v>
      </c>
      <c r="C78" s="29" t="s">
        <v>118</v>
      </c>
      <c r="D78" s="4" t="s">
        <v>7</v>
      </c>
      <c r="E78" s="30">
        <v>50</v>
      </c>
      <c r="F78" s="4"/>
      <c r="G78" s="31">
        <f t="shared" si="1"/>
        <v>0</v>
      </c>
      <c r="H78" s="13"/>
      <c r="I78" s="42"/>
    </row>
    <row r="79" spans="1:9" ht="66.75" customHeight="1" thickBot="1" x14ac:dyDescent="0.35">
      <c r="A79" s="3">
        <v>73</v>
      </c>
      <c r="B79" s="16" t="s">
        <v>125</v>
      </c>
      <c r="C79" s="29" t="s">
        <v>118</v>
      </c>
      <c r="D79" s="4" t="s">
        <v>7</v>
      </c>
      <c r="E79" s="30">
        <v>50</v>
      </c>
      <c r="F79" s="4"/>
      <c r="G79" s="31">
        <f t="shared" si="1"/>
        <v>0</v>
      </c>
      <c r="H79" s="13"/>
      <c r="I79" s="42"/>
    </row>
    <row r="80" spans="1:9" ht="61.5" customHeight="1" thickBot="1" x14ac:dyDescent="0.35">
      <c r="A80" s="3">
        <v>74</v>
      </c>
      <c r="B80" s="16" t="s">
        <v>123</v>
      </c>
      <c r="C80" s="29" t="s">
        <v>118</v>
      </c>
      <c r="D80" s="4" t="s">
        <v>7</v>
      </c>
      <c r="E80" s="30">
        <v>900</v>
      </c>
      <c r="F80" s="4"/>
      <c r="G80" s="31">
        <f t="shared" si="1"/>
        <v>0</v>
      </c>
      <c r="H80" s="13"/>
      <c r="I80" s="42"/>
    </row>
    <row r="81" spans="1:9" ht="68.25" customHeight="1" thickBot="1" x14ac:dyDescent="0.35">
      <c r="A81" s="3">
        <v>75</v>
      </c>
      <c r="B81" s="16" t="s">
        <v>122</v>
      </c>
      <c r="C81" s="29" t="s">
        <v>118</v>
      </c>
      <c r="D81" s="4" t="s">
        <v>7</v>
      </c>
      <c r="E81" s="30">
        <v>3000</v>
      </c>
      <c r="F81" s="4"/>
      <c r="G81" s="31">
        <f t="shared" si="1"/>
        <v>0</v>
      </c>
      <c r="H81" s="13"/>
      <c r="I81" s="42"/>
    </row>
    <row r="82" spans="1:9" ht="66" customHeight="1" thickBot="1" x14ac:dyDescent="0.35">
      <c r="A82" s="3">
        <v>76</v>
      </c>
      <c r="B82" s="16" t="s">
        <v>137</v>
      </c>
      <c r="C82" s="12" t="s">
        <v>138</v>
      </c>
      <c r="D82" s="4" t="s">
        <v>7</v>
      </c>
      <c r="E82" s="30">
        <v>120</v>
      </c>
      <c r="F82" s="4"/>
      <c r="G82" s="31">
        <f t="shared" si="1"/>
        <v>0</v>
      </c>
      <c r="H82" s="13"/>
      <c r="I82" s="42"/>
    </row>
    <row r="83" spans="1:9" ht="79.5" customHeight="1" thickBot="1" x14ac:dyDescent="0.35">
      <c r="A83" s="3">
        <v>77</v>
      </c>
      <c r="B83" s="16" t="s">
        <v>139</v>
      </c>
      <c r="C83" s="34" t="s">
        <v>85</v>
      </c>
      <c r="D83" s="4" t="s">
        <v>7</v>
      </c>
      <c r="E83" s="30">
        <v>30</v>
      </c>
      <c r="F83" s="4"/>
      <c r="G83" s="31">
        <f t="shared" si="1"/>
        <v>0</v>
      </c>
      <c r="H83" s="13"/>
      <c r="I83" s="42"/>
    </row>
    <row r="84" spans="1:9" ht="79.5" customHeight="1" thickBot="1" x14ac:dyDescent="0.35">
      <c r="A84" s="3">
        <v>78</v>
      </c>
      <c r="B84" s="16" t="s">
        <v>140</v>
      </c>
      <c r="C84" s="34" t="s">
        <v>142</v>
      </c>
      <c r="D84" s="4" t="s">
        <v>7</v>
      </c>
      <c r="E84" s="30">
        <v>5</v>
      </c>
      <c r="F84" s="4"/>
      <c r="G84" s="31">
        <f t="shared" si="1"/>
        <v>0</v>
      </c>
      <c r="H84" s="13"/>
      <c r="I84" s="42"/>
    </row>
    <row r="85" spans="1:9" ht="79.5" customHeight="1" thickBot="1" x14ac:dyDescent="0.35">
      <c r="A85" s="3">
        <v>79</v>
      </c>
      <c r="B85" s="16" t="s">
        <v>141</v>
      </c>
      <c r="C85" s="34" t="s">
        <v>143</v>
      </c>
      <c r="D85" s="4" t="s">
        <v>7</v>
      </c>
      <c r="E85" s="30">
        <v>10</v>
      </c>
      <c r="F85" s="4"/>
      <c r="G85" s="31">
        <f t="shared" si="1"/>
        <v>0</v>
      </c>
      <c r="H85" s="13"/>
      <c r="I85" s="42"/>
    </row>
    <row r="86" spans="1:9" ht="43.8" thickBot="1" x14ac:dyDescent="0.35">
      <c r="A86" s="3">
        <v>80</v>
      </c>
      <c r="B86" s="16" t="s">
        <v>117</v>
      </c>
      <c r="C86" s="29" t="s">
        <v>118</v>
      </c>
      <c r="D86" s="4" t="s">
        <v>7</v>
      </c>
      <c r="E86" s="30">
        <v>22</v>
      </c>
      <c r="F86" s="4"/>
      <c r="G86" s="4">
        <f t="shared" si="1"/>
        <v>0</v>
      </c>
      <c r="H86" s="13"/>
      <c r="I86" s="43"/>
    </row>
    <row r="87" spans="1:9" x14ac:dyDescent="0.3">
      <c r="A87" s="28"/>
    </row>
    <row r="88" spans="1:9" ht="15" thickBot="1" x14ac:dyDescent="0.35"/>
    <row r="89" spans="1:9" ht="15" thickBot="1" x14ac:dyDescent="0.35">
      <c r="F89" s="37" t="s">
        <v>119</v>
      </c>
      <c r="G89" s="38">
        <f>SUBTOTAL(9,G7:G86)</f>
        <v>0</v>
      </c>
    </row>
  </sheetData>
  <mergeCells count="2">
    <mergeCell ref="A2:G2"/>
    <mergeCell ref="I7:I86"/>
  </mergeCells>
  <pageMargins left="0.23622047244094491" right="0.23622047244094491" top="0.55118110236220474" bottom="0.24" header="0.31496062992125984" footer="0.31496062992125984"/>
  <pageSetup paperSize="9" scale="10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Maia Makharashvili</dc:creator>
  <cp:lastModifiedBy>Vladimer Kardava</cp:lastModifiedBy>
  <cp:lastPrinted>2019-12-09T11:25:53Z</cp:lastPrinted>
  <dcterms:created xsi:type="dcterms:W3CDTF">2017-06-20T13:25:33Z</dcterms:created>
  <dcterms:modified xsi:type="dcterms:W3CDTF">2026-04-08T10:54:48Z</dcterms:modified>
</cp:coreProperties>
</file>