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600" windowHeight="12130" activeTab="1"/>
  </bookViews>
  <sheets>
    <sheet name="აგს" sheetId="11" r:id="rId1"/>
    <sheet name="კლასიფიკაცია" sheetId="22" r:id="rId2"/>
    <sheet name="ავტოპარკი" sheetId="21" r:id="rId3"/>
    <sheet name="სერვის ბოქსები" sheetId="8" state="hidden" r:id="rId4"/>
    <sheet name="Sheet7" sheetId="19" state="hidden" r:id="rId5"/>
  </sheets>
  <definedNames>
    <definedName name="_xlnm._FilterDatabase" localSheetId="4" hidden="1">Sheet7!$A$1:$F$51</definedName>
    <definedName name="_xlnm._FilterDatabase" localSheetId="0" hidden="1">აგს!$A$1:$O$114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1" l="1"/>
  <c r="K9" i="11"/>
  <c r="K3" i="11"/>
</calcChain>
</file>

<file path=xl/sharedStrings.xml><?xml version="1.0" encoding="utf-8"?>
<sst xmlns="http://schemas.openxmlformats.org/spreadsheetml/2006/main" count="1891" uniqueCount="789">
  <si>
    <t>რეგიონი</t>
  </si>
  <si>
    <t>ქალაქი/სოფელი</t>
  </si>
  <si>
    <t>აგს დასახელება</t>
  </si>
  <si>
    <t>სასტუმრო</t>
  </si>
  <si>
    <t>სხვა სერვისები</t>
  </si>
  <si>
    <t>+</t>
  </si>
  <si>
    <t>იმერეთი</t>
  </si>
  <si>
    <t>ხარაგაული</t>
  </si>
  <si>
    <t>გიორგი ხაჟომია</t>
  </si>
  <si>
    <t>საწვავი</t>
  </si>
  <si>
    <t>ზესტაფონი</t>
  </si>
  <si>
    <t>ტყიბული</t>
  </si>
  <si>
    <t>ჭიათურა 1</t>
  </si>
  <si>
    <t>ამბროლაური</t>
  </si>
  <si>
    <t>კვახჭირი</t>
  </si>
  <si>
    <t>ქუთაისი 1</t>
  </si>
  <si>
    <t>იანეთი</t>
  </si>
  <si>
    <t>სამტრედია</t>
  </si>
  <si>
    <t>დაფნარი</t>
  </si>
  <si>
    <t>ჭიათურა</t>
  </si>
  <si>
    <t xml:space="preserve">ქუთაისი </t>
  </si>
  <si>
    <t>კომბინირებული</t>
  </si>
  <si>
    <t>აჭარა</t>
  </si>
  <si>
    <t>ბათუმი</t>
  </si>
  <si>
    <t>მაკდონალდსი</t>
  </si>
  <si>
    <t>ბარცხანა</t>
  </si>
  <si>
    <t>ქობულეთი</t>
  </si>
  <si>
    <t>ქედა</t>
  </si>
  <si>
    <t>გონიო</t>
  </si>
  <si>
    <t>ანგისა</t>
  </si>
  <si>
    <t>ხელვაჩაური</t>
  </si>
  <si>
    <t xml:space="preserve">ბათუმი </t>
  </si>
  <si>
    <t>ჩოხატაური</t>
  </si>
  <si>
    <t>გიორგი ასათიანი</t>
  </si>
  <si>
    <t>ოზურგეთი</t>
  </si>
  <si>
    <t>ლანჩხუთი</t>
  </si>
  <si>
    <t>მესტია</t>
  </si>
  <si>
    <t>სამეგრელო</t>
  </si>
  <si>
    <t>ფოთი</t>
  </si>
  <si>
    <t>ფოთი 1</t>
  </si>
  <si>
    <t>ზუგდიდი</t>
  </si>
  <si>
    <t>ზუგდიდი 1</t>
  </si>
  <si>
    <t>სენაკი</t>
  </si>
  <si>
    <t>სენაკი 1</t>
  </si>
  <si>
    <t>ჯვარი</t>
  </si>
  <si>
    <t>ფოთი 2</t>
  </si>
  <si>
    <t>ფოთი 3</t>
  </si>
  <si>
    <t>N</t>
  </si>
  <si>
    <t>დავით გელაშვილი</t>
  </si>
  <si>
    <t>ურბნისი</t>
  </si>
  <si>
    <t>აგარა</t>
  </si>
  <si>
    <t>აგარები</t>
  </si>
  <si>
    <t>ხაშური</t>
  </si>
  <si>
    <t>ბორჯომი</t>
  </si>
  <si>
    <t>ბაკურიანი</t>
  </si>
  <si>
    <t>ახალციხე</t>
  </si>
  <si>
    <t>გორი</t>
  </si>
  <si>
    <t>საბაჟო</t>
  </si>
  <si>
    <t>გიორგი ხმიადაშვილი</t>
  </si>
  <si>
    <t>კახეთი</t>
  </si>
  <si>
    <t>გურჯაანი</t>
  </si>
  <si>
    <t>ჩალაუბანი</t>
  </si>
  <si>
    <t>საგარეჯო</t>
  </si>
  <si>
    <t>ვაჩნაძიანი</t>
  </si>
  <si>
    <t>თელავი</t>
  </si>
  <si>
    <t>გომბორი</t>
  </si>
  <si>
    <t>ყვარელი</t>
  </si>
  <si>
    <t>ვარდისუბანი</t>
  </si>
  <si>
    <t>სიღნაღი</t>
  </si>
  <si>
    <t>ლაგოდეხი</t>
  </si>
  <si>
    <t>კაბალი</t>
  </si>
  <si>
    <t>იორმუღანლო</t>
  </si>
  <si>
    <t>ახმეტა</t>
  </si>
  <si>
    <t>დ.წყარო</t>
  </si>
  <si>
    <t>დედოფლისწყარო</t>
  </si>
  <si>
    <t>ქვემო ქართლი</t>
  </si>
  <si>
    <t>ქალაქი რუსთავი</t>
  </si>
  <si>
    <t>რუსთავი კომპლეკსი</t>
  </si>
  <si>
    <t>ჯაფარ აბასოვი</t>
  </si>
  <si>
    <t>რუსთავი ცენტრი</t>
  </si>
  <si>
    <t>რუსთავი 1</t>
  </si>
  <si>
    <t>რაიონი გარდაბანი</t>
  </si>
  <si>
    <t>გარდაბანი</t>
  </si>
  <si>
    <t>სოფელი წალასყური</t>
  </si>
  <si>
    <t>თელეთი</t>
  </si>
  <si>
    <t>რაიონი დმანისი</t>
  </si>
  <si>
    <t>დმანისი</t>
  </si>
  <si>
    <t>სოფელი შულავერი</t>
  </si>
  <si>
    <t>სოფელი სადახლო</t>
  </si>
  <si>
    <t>სადახლო</t>
  </si>
  <si>
    <t>რაიონი მარნეული</t>
  </si>
  <si>
    <t>მარნეული 2</t>
  </si>
  <si>
    <t>სოფელი ფახრალო</t>
  </si>
  <si>
    <t>ფახრალო</t>
  </si>
  <si>
    <t>რაიონი ბოლნისი</t>
  </si>
  <si>
    <t>ბოლნისი</t>
  </si>
  <si>
    <t>ქვიტირი</t>
  </si>
  <si>
    <t>გაზი</t>
  </si>
  <si>
    <t>შულავერი</t>
  </si>
  <si>
    <t>აგს</t>
  </si>
  <si>
    <t>ძრავი აქვს სავარაუდოთ დაზიანებული, ტაბლო არის დაზიანებული, წყლის კლაპანი არის დაზიანებული, ხალიჩების საწმენდის ჩასართავი არ მუშაობს</t>
  </si>
  <si>
    <t>წყლის ჩამოსახმელი არ მუშაობს, ხალიჩების საწმენდი ძრავია დაზიანებული, საბურავზე ჰაერის დასამატებელი არ მუშაობს</t>
  </si>
  <si>
    <t>ბაგრატიონი</t>
  </si>
  <si>
    <t>რუსთავი კომპლექსი</t>
  </si>
  <si>
    <t>მარნეული</t>
  </si>
  <si>
    <t>დიდუბე</t>
  </si>
  <si>
    <t>გულია</t>
  </si>
  <si>
    <t>ყველაფერი კარგად მუშაობს</t>
  </si>
  <si>
    <t>აეროპორტი 1</t>
  </si>
  <si>
    <t xml:space="preserve">ვარკეთილი 2 </t>
  </si>
  <si>
    <t>31 ქარხანა</t>
  </si>
  <si>
    <t>გურამიშვილი 2</t>
  </si>
  <si>
    <t>არ მუშაობს მატორის პრობლემა აქვს</t>
  </si>
  <si>
    <t>თბილისის ზღვა</t>
  </si>
  <si>
    <t>ფორტუნა</t>
  </si>
  <si>
    <t>ჯეტონს არ იღებს</t>
  </si>
  <si>
    <t>არ მუშაობს, წლებია არ ჩარტულა და ა იციან როგორ ჩართონ.</t>
  </si>
  <si>
    <t>სერვის ბოქსის პრობლემა</t>
  </si>
  <si>
    <t>შიდა ქართლი</t>
  </si>
  <si>
    <t>ქვიტირი1</t>
  </si>
  <si>
    <t>თბილისი</t>
  </si>
  <si>
    <t xml:space="preserve">31 ქარხანა </t>
  </si>
  <si>
    <t>აეროპორტი 2</t>
  </si>
  <si>
    <t>ალიგატორი</t>
  </si>
  <si>
    <t>ასტრა</t>
  </si>
  <si>
    <t>აღმაშენებელი  ა/ბ</t>
  </si>
  <si>
    <t>ბელიაშვილი 1</t>
  </si>
  <si>
    <t>ბელიაშვილი 2</t>
  </si>
  <si>
    <t>ბოტანიკა</t>
  </si>
  <si>
    <t>გელოვანი 1</t>
  </si>
  <si>
    <t>გელოვანი 2</t>
  </si>
  <si>
    <t>გურამიშვილი 1</t>
  </si>
  <si>
    <t>ვარკეთილი 2</t>
  </si>
  <si>
    <t>ვახუშტი</t>
  </si>
  <si>
    <t>თამარაშვილი</t>
  </si>
  <si>
    <t>თემქა ТМК</t>
  </si>
  <si>
    <t xml:space="preserve">ისანი  </t>
  </si>
  <si>
    <t>კახეთის გზ. CNG/ისანი 2</t>
  </si>
  <si>
    <t>კახეთის გზატკეცილი 1</t>
  </si>
  <si>
    <t>ლილო</t>
  </si>
  <si>
    <t xml:space="preserve">მარიჯანი  </t>
  </si>
  <si>
    <t>საბურთალო</t>
  </si>
  <si>
    <t>სანაპირო 1</t>
  </si>
  <si>
    <t>სანაპირო 2</t>
  </si>
  <si>
    <t>ყაზბეგი</t>
  </si>
  <si>
    <t>სტეფანწმინდა</t>
  </si>
  <si>
    <t>ქავთარაძე</t>
  </si>
  <si>
    <t xml:space="preserve">ქერჩი  </t>
  </si>
  <si>
    <t>შეშელიძე 1</t>
  </si>
  <si>
    <t>შეშელიძე 2</t>
  </si>
  <si>
    <t>მარტყოფი-თბ. შემოვლითი</t>
  </si>
  <si>
    <t>სოფელი მარტყოფი</t>
  </si>
  <si>
    <t>ორთაჭალა 2</t>
  </si>
  <si>
    <t>გურჯაანი ა/ბ</t>
  </si>
  <si>
    <t>აგარები ა/ბ</t>
  </si>
  <si>
    <t>კახაბერი ა/ბ</t>
  </si>
  <si>
    <t>წერეთელი  ა/ბ</t>
  </si>
  <si>
    <t>ნიკეა</t>
  </si>
  <si>
    <t>ავტონაწილების მაღაზია და ზეთების მაღაზია</t>
  </si>
  <si>
    <t>#</t>
  </si>
  <si>
    <t>თანამშრომელი</t>
  </si>
  <si>
    <t>დეპარტემენტი</t>
  </si>
  <si>
    <t>ქალაქი</t>
  </si>
  <si>
    <t>დირექტორი</t>
  </si>
  <si>
    <t>ლევან გიორგაძე</t>
  </si>
  <si>
    <t>საცალო</t>
  </si>
  <si>
    <t>რევაზ მუხიგულაშვილი</t>
  </si>
  <si>
    <t>ნათია კეჩხუაშვილი</t>
  </si>
  <si>
    <t>მარლენ მუმლაძე</t>
  </si>
  <si>
    <t>ნოდარ ყანჩაველი</t>
  </si>
  <si>
    <t>სმარკეტი</t>
  </si>
  <si>
    <t>კორპორატიული</t>
  </si>
  <si>
    <t xml:space="preserve">საცალო </t>
  </si>
  <si>
    <t>ხარისხი</t>
  </si>
  <si>
    <t>ანა ბარათაშვილი</t>
  </si>
  <si>
    <t>შესყიდვები</t>
  </si>
  <si>
    <t>დავით ლომსიანიძე</t>
  </si>
  <si>
    <t>კადრები</t>
  </si>
  <si>
    <t>მარიამ ჩოგოვაძე</t>
  </si>
  <si>
    <t>ქონების მართვა</t>
  </si>
  <si>
    <t>გიორგი ლევიძე</t>
  </si>
  <si>
    <t>სამშენებლო</t>
  </si>
  <si>
    <t>ზაურ მალიკოვი</t>
  </si>
  <si>
    <t>ნოე საბანაძე</t>
  </si>
  <si>
    <t>ზვიად ჩხაიძე</t>
  </si>
  <si>
    <t>ნიკოლოზ ბაქარაშვილი</t>
  </si>
  <si>
    <t>ჯაბა ჩხარტიშვილი</t>
  </si>
  <si>
    <t>მაია ჩიქვანაია</t>
  </si>
  <si>
    <t>ქედა/ცხემნა</t>
  </si>
  <si>
    <t>სადგურის  ტიპი.                 (საწვ/გაზი/კომბ)</t>
  </si>
  <si>
    <t>პროფილაქტიკა</t>
  </si>
  <si>
    <t>სერვის ცენტრი</t>
  </si>
  <si>
    <t xml:space="preserve"> +</t>
  </si>
  <si>
    <t>ნავთლუღი 1</t>
  </si>
  <si>
    <t>სოფელი ყიზილაჯლო</t>
  </si>
  <si>
    <r>
      <t>სწრაფი ელ. დამტენი</t>
    </r>
    <r>
      <rPr>
        <sz val="10"/>
        <color theme="1"/>
        <rFont val="Calibri"/>
        <family val="2"/>
        <scheme val="minor"/>
      </rPr>
      <t>(რაოდენ.)</t>
    </r>
  </si>
  <si>
    <r>
      <t>ჩვეულ. ელ. დამტენი</t>
    </r>
    <r>
      <rPr>
        <sz val="10"/>
        <color theme="1"/>
        <rFont val="Calibri"/>
        <family val="2"/>
        <scheme val="minor"/>
      </rPr>
      <t>(რაოდენ.)</t>
    </r>
  </si>
  <si>
    <t>თავისუფალი</t>
  </si>
  <si>
    <t>ვეი მარტი</t>
  </si>
  <si>
    <t>გაქირავებული</t>
  </si>
  <si>
    <t>ჰაერის წნევა დაბალია</t>
  </si>
  <si>
    <t>გზადსარგებლობის ბარათები</t>
  </si>
  <si>
    <r>
      <t xml:space="preserve"> მარკეტის ფუნქციონირების საკითხი                                       (</t>
    </r>
    <r>
      <rPr>
        <sz val="10"/>
        <color theme="1"/>
        <rFont val="Calibri"/>
        <family val="2"/>
        <scheme val="minor"/>
      </rPr>
      <t>ს მარკეტი/ვეი მარტი/გაქირავებული/თავისუფალი)</t>
    </r>
  </si>
  <si>
    <r>
      <rPr>
        <b/>
        <sz val="10"/>
        <color theme="1"/>
        <rFont val="Calibri"/>
        <family val="2"/>
        <scheme val="minor"/>
      </rPr>
      <t>ყველა დამტენი</t>
    </r>
    <r>
      <rPr>
        <sz val="10"/>
        <color theme="1"/>
        <rFont val="Calibri"/>
        <family val="2"/>
        <scheme val="minor"/>
      </rPr>
      <t>(რაოდენობა)</t>
    </r>
  </si>
  <si>
    <t>წალენჯიხა</t>
  </si>
  <si>
    <t xml:space="preserve">ფოთი 3 </t>
  </si>
  <si>
    <t>სერვის ბლოკზე  ყველა ფუნცია გამართულად მუშაობს, გარდა წყლის დასამატებელი პისტოლეტის რომელიც იყინება ზამთრის პერიოდში,მანომეტრი არ აჩვენებს და ეკრანი არის ჩამქვრალი</t>
  </si>
  <si>
    <t>სოფელი კეპენეხჩი</t>
  </si>
  <si>
    <t>კაპენეხჩი ა/ბ</t>
  </si>
  <si>
    <t>სენაკი 2 (თეკლათი)</t>
  </si>
  <si>
    <t>თერჯოლა</t>
  </si>
  <si>
    <t>ჯიხური</t>
  </si>
  <si>
    <t>ნატახტარი</t>
  </si>
  <si>
    <t>ავტოიმპორტის ოფისი</t>
  </si>
  <si>
    <t>DHL</t>
  </si>
  <si>
    <t>ისანი</t>
  </si>
  <si>
    <t>მარიჯანი</t>
  </si>
  <si>
    <t>ს მარკეტსი</t>
  </si>
  <si>
    <t xml:space="preserve"> სავალუტე, სასტუმრო, ტირპარკი, ავტონაწილები, მარკეტი ჩვენი არ არის</t>
  </si>
  <si>
    <t>ამბოლი</t>
  </si>
  <si>
    <t>გასართობი პარკი</t>
  </si>
  <si>
    <t>დანკინ დონატი</t>
  </si>
  <si>
    <t xml:space="preserve">მარკეტი </t>
  </si>
  <si>
    <t>LOCKER.GE</t>
  </si>
  <si>
    <t>გაქირავებული (ავტო ნაწ)</t>
  </si>
  <si>
    <t>ზეთები მოიჯარე</t>
  </si>
  <si>
    <t>სამრეცხაო, თვითმომსახურება</t>
  </si>
  <si>
    <t>სასტუმრო და ტირპარკი გაქირავებულია</t>
  </si>
  <si>
    <t>წნორი</t>
  </si>
  <si>
    <t>ვარკეთილი 1</t>
  </si>
  <si>
    <t>სანაპირო 3</t>
  </si>
  <si>
    <t>მაკდონალდსი/გრინვეი</t>
  </si>
  <si>
    <t>აღმაშენებელი</t>
  </si>
  <si>
    <t>სოფელი კახაბერი</t>
  </si>
  <si>
    <t>"მაკდონალდსი" post box " usa2 Georgia"</t>
  </si>
  <si>
    <t>ახალი მისამართი:</t>
  </si>
  <si>
    <t>ისთ პოინტთან ან დამპალოს ხიდებთან</t>
  </si>
  <si>
    <t>ლილოს დასახლების მთავარ ჩასახვევთან</t>
  </si>
  <si>
    <t>ორთაჭალა ჰესთან წრიულზე.</t>
  </si>
  <si>
    <t>აღმაშენებლის  ხეივანიაღსრულების ბიუროს შემდეგ</t>
  </si>
  <si>
    <t>აღმაშენებლის ხეივანი მარი მარკეტთან</t>
  </si>
  <si>
    <t xml:space="preserve">  ბელიაშვილის ქუჩა</t>
  </si>
  <si>
    <t>აღმაშენებლის ხეივანი ,სამხარაულის ექსპერტიზის შემობის მიმდებარედ</t>
  </si>
  <si>
    <t>დავით აღმაშენებლის ძეგლის მიმდებარე ტერიტორია ან აუდი საქართველოს და ბელუქს შორის</t>
  </si>
  <si>
    <t>მარშალ გელოვანის გამზირირესტორან "ბულაჩაურამდე" არ მისული</t>
  </si>
  <si>
    <t>სარაჯიშვილის მეტროსთან</t>
  </si>
  <si>
    <t>დომ ბიტას ან კინოთეატრ საქართველოსთან</t>
  </si>
  <si>
    <t>რესტორან მრავალჟამიერთან ყოფილი რესტორანი "ჭაშნაგირი"</t>
  </si>
  <si>
    <t>ვარკეთილის ხიდებთან</t>
  </si>
  <si>
    <t>"სვანების ბაზრობის" ქვედა მხარეს</t>
  </si>
  <si>
    <t>ვახუშტის ხიდის ზემოთ ან სააკაძის დაღმართი</t>
  </si>
  <si>
    <t>ვაკე-საბურთალოს გზაზე ან იპოდრომის ცენტრ. შესასვლელის მოპირდაპირედ.</t>
  </si>
  <si>
    <t>თბილისის ზღვის მიმდებარე ტერიტორია</t>
  </si>
  <si>
    <t>ჩარგლის ქუჩაზე ან სარაჯიშვილის მეტროდან კავკასიის უნივერსტეტამდე არ მისული</t>
  </si>
  <si>
    <t>ისნის ხიდის ქვედა მხარეს ან ისნის ბაზრობის შესასვლელის მოპირდაპირედ</t>
  </si>
  <si>
    <t>აეროპორტის "ტრასა" ისნის ხიდიდან ამოსასვლელში</t>
  </si>
  <si>
    <t>მე-8 პოლკის მოპირდაპირედ ან შსს შუშებიანი შემობის მოპირდაპირედ</t>
  </si>
  <si>
    <t>კასტელის ქარხანასთან ან ლოჭინის ხიდთან.</t>
  </si>
  <si>
    <t>ლეჩკომბინატთან</t>
  </si>
  <si>
    <t>მოსკოვის პროსპექტი #10 მეგაკოს ოფისის მოპირდაპირედ</t>
  </si>
  <si>
    <t>სოფელ მისაქციელთან</t>
  </si>
  <si>
    <t>სოკარის სათაო ოფისის მოპირდაპირედ</t>
  </si>
  <si>
    <t>ცინცაძის ქუჩა 8000 მოსავლის მოპირდაპირედ</t>
  </si>
  <si>
    <t>მდ. მტკვრის მარჯვენა სანაპირო ვახუშტის ხიდის ქვეშ</t>
  </si>
  <si>
    <t>დიდუბის ხიდთან ან ზოდის მოპირდაპირედ</t>
  </si>
  <si>
    <t>დიდი დიღმის წრიულთან ან დიდი დიღმის ხიდებთან</t>
  </si>
  <si>
    <t>დაბა სტეფანწმინდა</t>
  </si>
  <si>
    <t>იფქლის ქარხანასთან.</t>
  </si>
  <si>
    <t>#35 სკოლის მოპირდაპირედ</t>
  </si>
  <si>
    <t>გლდანის ხიდების ქვედა მხარეს.</t>
  </si>
  <si>
    <t>გლდანის ხიდების ზემოთ.</t>
  </si>
  <si>
    <t>ქ. ბოლნისის შესასვლელთან ხელ მარჯვნივ</t>
  </si>
  <si>
    <t>ქ. გარდაბნის შესასვლელთან ხელ მარცხნივ</t>
  </si>
  <si>
    <t>ქ. დმანისის შესასვლელთან 500 მეტრში ხელ მარჯვნივ</t>
  </si>
  <si>
    <t>ბოლნისის გამგეობის მერე არის გზაჯვარედინი და იქიდან შესახვევია მარცხნივ და დაახლოებით 6 კილომერტში ს.ქვემო ბოლნისის ( კაპანახჩი ) შესასვლელთან ხელ მარცხნივ</t>
  </si>
  <si>
    <t>მარნეულის პოლიციის სამართველოს მოპირდაპირე მხარეს მთავარ მოედანთან</t>
  </si>
  <si>
    <t>მარნეულიდან ბოლნისის მიმართულებით გზატკეცილზე მდებარე ხიდის გადასვლის მერე 500 მეტრში ხელ მარცხნივ</t>
  </si>
  <si>
    <t>თბილისის შემოვლით გზაზე ცენტრალური საბაჟო ტერმინალის მოპირდაპირე მხარეს</t>
  </si>
  <si>
    <t>რუსთავის ცენტრალური ბაზრის ( სტამბულის ბაზარი ) ქვედა მიმდებარე ტერიტორიაზე</t>
  </si>
  <si>
    <t>რუსთავის გასასვლელიდან  თბილისის მიმართულებით დაახლობით 1000 მეტრში ხელმარჯვნივ</t>
  </si>
  <si>
    <t>რუსთვაში შარტავას გამზირზე სუპერ მარკეტ  მადაგონის მოპირდაპირე მხარეს</t>
  </si>
  <si>
    <t>სოფელ სადახლოს ცენტრამდე  მარჯვენა მხარეს საქართველო სომხეთის საზვრის მიმართულებით</t>
  </si>
  <si>
    <t>ქ. ბოლნისამდე არმისული დაახლოებით 8 კილომტრი. მრცხენა მხარეს არის კერძო ავტოგასამართსადგური მად უნდა შეუხვიო ხელ მარცხნივ, ასევე შესახვევის  მოპირდაპირე მხარეს არის სასაფლაო, ასევე ჰორიზოტზე ჩანს ქვის ცეხი. შესახევის მერე აგს-ი არის დაახლოებით 8 კილომეტრში მარჯვენა მხარეს.</t>
  </si>
  <si>
    <t>სოფელ შულავერის ცენტრში საბაჟოების წითელი ხიდის და სადახლოს გზა გასაყარზე</t>
  </si>
  <si>
    <t>ჭიდაობიოს დარბაზის გვერდით</t>
  </si>
  <si>
    <t>თბილისის მხარეს გასასვლელში პირველივე სადგური, წრიულის ზემოთ.</t>
  </si>
  <si>
    <t>კახეთის გული, ბაზრის გადასახვევის პირდაპირ, სამების ეკლესიის ზემოთ 50 მეტრში</t>
  </si>
  <si>
    <t>ორი ნაბიჯის მარკეტთან ახლოს, სათამაშოების მაღაზია ემოცია, ცედნტრალური წრიულიდან 100 მეტრში.</t>
  </si>
  <si>
    <t>ავეჯის სახლის მოპირდაპირედ 100 მეტრში, ცხოველების ბაზრობის ჩასახვევში</t>
  </si>
  <si>
    <t>სოფ. ვაჩნაძიანის შესასვლელშ, ტრასაზე მხოლოდ ეგ სადგურია გურჯაანამადე</t>
  </si>
  <si>
    <t>ჰერმარკეტი ჯიბის მოპირდაპირედ, ყოფილი თუთების სადგური.</t>
  </si>
  <si>
    <t>იორმუღალნოს შესასვლელში, პოლიციის გვერდით</t>
  </si>
  <si>
    <t>ყვარლის მხრიდან კაბლის ხიდის რომ გადავდივართ მარცხენა მხარეს.</t>
  </si>
  <si>
    <t>იოლის მარკეტთან</t>
  </si>
  <si>
    <t>ლაგოდეხის გადასახვევ წრიულთან მარჯვნივ, გურჯაანის გზაზე.</t>
  </si>
  <si>
    <t>ჩალაუბნის ტეკის გადასწვრივ</t>
  </si>
  <si>
    <t xml:space="preserve">წნორის შესასვლელში </t>
  </si>
  <si>
    <t>ქარელის გადასახვევის შემდეგ ხელ მარჯვნივ, ძველ მაგისტრალზე, ყოფილ რესტორან მაკრატელასთან.</t>
  </si>
  <si>
    <t>ახალციხის ცენტრიდან აბასთუმნის მიმართულებით 100 მეტრში ხელ მარცხნივ.</t>
  </si>
  <si>
    <t>ბაკურიანის შესასვლელში, ხელ მარცხნივ.</t>
  </si>
  <si>
    <t>ბორჯომის შესასვლელში, ხელ მარცხნივ.</t>
  </si>
  <si>
    <t>წმინდა წყლის დასახლებაში, გორი მოლის გვერდით.</t>
  </si>
  <si>
    <t>მაგისტრალზე, სოფელ ურბნისთან.</t>
  </si>
  <si>
    <t>კრიმინალური პოლიციის  წინ, ბაზრის მიმდებარე ტერიტორია.</t>
  </si>
  <si>
    <t>ძველი მაგისტრალის გავლით ხაშურიდან დასავლეთის მიმართულებით, ხელ მარცხნივ.</t>
  </si>
  <si>
    <t>ამბროლაური ონის  გზაზე</t>
  </si>
  <si>
    <t>სამტრედიდან 7 კილომეტრში  ბათუმისკენ მიმვალ გზაზე, ვანი  ბათუმის გზის გასაყართან.</t>
  </si>
  <si>
    <t>ფერო შენადნობი ქარხნის წინ</t>
  </si>
  <si>
    <t>თბილისი სენაკის ცენტრალური მაგისტრალზე</t>
  </si>
  <si>
    <t>ქუთაისიდან სამტრედიისკენ მიმავალ გზაზე გუბისწყლის ხიდიდან ერთ კილომეტრში,</t>
  </si>
  <si>
    <t>ლანჩხუთის გასასვლელში ძველ გზაზე ბათუმის მიმართულებით</t>
  </si>
  <si>
    <t>სტეკლოტარიდან, ავტობანის გასასველ გზაზე</t>
  </si>
  <si>
    <t>ბათუმის გზაზე ხიდთან მისვლამდე მარჯვნივ ქალაქიდან რო გადიხარ..</t>
  </si>
  <si>
    <t>სამტრედიის ცენტრში, გამგეობის წინ</t>
  </si>
  <si>
    <t>თბილისი ფოთის ტრასაზე ქალაქ სენაკის შესასვლელთან</t>
  </si>
  <si>
    <t>ფოთი ზუგდიდის გზის გასაყართან</t>
  </si>
  <si>
    <t>ტყიბული ამბროლაურის მაგისტრალზე ქალაქის შემოსასვლელში 9-სართულიანების წინ</t>
  </si>
  <si>
    <t>აღმაშენებლის გამზირზე პალმების ხეივნის დასაწყისში</t>
  </si>
  <si>
    <t>ჩოხატაურში ბაზრის ჩასახვევთან,  მეერიდან 50მ_ში</t>
  </si>
  <si>
    <t>ძირულა ხარაგაულის ცენტ. შემოსასვლელი,დევების ქანდაკებიდან 400მ_ში</t>
  </si>
  <si>
    <t>გდი-ის შენობასთან,ზუგდიდის შესასვლელში</t>
  </si>
  <si>
    <t>მესტიის შესასვლელში,სასტუმრო "გოლდ თაუერ"-თან</t>
  </si>
  <si>
    <t>ფოთიდან გასასვლელში,ბათუმის მიმართულება,მემორიალთან</t>
  </si>
  <si>
    <t>"კავტრექს","ჯე ტე ი" ტერმინალებთან,"</t>
  </si>
  <si>
    <t>წალენჯიხის შესასასვლელში,ცენტრალურ გზაზე</t>
  </si>
  <si>
    <t>ზუგდიდი-მესტიის მთავარ გზაზე,ქალაქის მთავარ წრიულთან</t>
  </si>
  <si>
    <t>ბავშვთა საავადმყოფოსთან მისვლამდე</t>
  </si>
  <si>
    <t>მაღაზია "ნოვა"-ს გვერდით,ბაგრატიონზე</t>
  </si>
  <si>
    <t>ბათუმის გასასვლელში,მაღაზია "ბელუქს"-თან</t>
  </si>
  <si>
    <t>ციხესიმაგრესთან</t>
  </si>
  <si>
    <t>გონიოს ხიდთან</t>
  </si>
  <si>
    <t>"მაკდონალდ"-ის გვერდით,""მაკ-შაურმა"-ს გვერდით,"ელიტ ელექტრონიქს"-ის წინ</t>
  </si>
  <si>
    <t>საბაჟოსთან,"ნოვა"-ს საწყობის გვერდით</t>
  </si>
  <si>
    <t>ქედის შესასვლელში,მდინარე "აჭარის წყლის"გვერდით</t>
  </si>
  <si>
    <t>ბაზრის მიმდებარე ტერიტორია</t>
  </si>
  <si>
    <t>ქედის გზაზე,"ლიდერ პალას"-ი რესტორანთან</t>
  </si>
  <si>
    <t xml:space="preserve"> შსს მიმდებარედ არ მისული ორთაჭალის ციხეების წრიულამდე</t>
  </si>
  <si>
    <t>გაქირავებულია</t>
  </si>
  <si>
    <t>დანკინ დონატი/ საბვეი</t>
  </si>
  <si>
    <t xml:space="preserve">რესტორანი, მარკეტი </t>
  </si>
  <si>
    <t>გათბობა (დიახ, არა)</t>
  </si>
  <si>
    <t>გაგრილება (დიახ, არა)</t>
  </si>
  <si>
    <t>ვენტილაცია (დიახ, არა)</t>
  </si>
  <si>
    <t>ცხელი წყალი (დიახ, არა)</t>
  </si>
  <si>
    <t>წლიურად ელექტრო ენერგიის ხარჯი (კვტ.სთ)</t>
  </si>
  <si>
    <r>
      <t>წლიურად გაზის ხარჯი (მ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</si>
  <si>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ობიექტის ფართობი (მ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</si>
  <si>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ობიექტის სართულიანობა</t>
  </si>
  <si>
    <t>თანამშრომელთა რაოდენობა</t>
  </si>
  <si>
    <t>ქიზიყის ნავთობბაზა</t>
  </si>
  <si>
    <t>სამტრედიის ნავთობბაზა</t>
  </si>
  <si>
    <t>ლილოს საწყობი</t>
  </si>
  <si>
    <t>ბათუმის საწყობი</t>
  </si>
  <si>
    <t>ელ. დამტენი</t>
  </si>
  <si>
    <t>ბელიაშვილის ქ.20</t>
  </si>
  <si>
    <t>მცხეთა</t>
  </si>
  <si>
    <t>ზაჰესის დასახლება (საწყობი)</t>
  </si>
  <si>
    <t>ბიტუმსაცავი ლილო</t>
  </si>
  <si>
    <t>არა</t>
  </si>
  <si>
    <t>დიახ</t>
  </si>
  <si>
    <t>ალექსეევკის ნავთობბაზა</t>
  </si>
  <si>
    <t>ზაჰესი, გიორგი მაყაშვილის 43</t>
  </si>
  <si>
    <t>ბათუმი, დასახლება კახაბერი</t>
  </si>
  <si>
    <t>სამტრედია, ბახტაძს ჩიხი 23</t>
  </si>
  <si>
    <t>თბილისი, ქიზიყის ქ.27</t>
  </si>
  <si>
    <t>თბილისი, ქვემო ალექსეევკის დასახლება</t>
  </si>
  <si>
    <t>თბილისი, ივერიელის ქ.</t>
  </si>
  <si>
    <t>თბილისის ზღვა (მზის პანელებით)</t>
  </si>
  <si>
    <t>თბილისის მარნეულის გზატკეცილზე ხელ მარჯვნივ სოფელ მუხრანთელეთის ბანერის პარალელურ მხარეს</t>
  </si>
  <si>
    <t>ურბნისი (მზის პანელებით)</t>
  </si>
  <si>
    <t>თერჯოლა (მზის პანელებით)</t>
  </si>
  <si>
    <t>შეშელიძე 1 (მზის პანელებით)</t>
  </si>
  <si>
    <t>ბელიაშვილი 2 (მზის პანელებით)</t>
  </si>
  <si>
    <t>ფოთის სერვისცენტი</t>
  </si>
  <si>
    <t>ქ. ფოთი, მემედ აბაშიძის 1/1</t>
  </si>
  <si>
    <t>რუსთავი, აზოტის ქარხნის მიმდებარედ</t>
  </si>
  <si>
    <t>რუსთავი</t>
  </si>
  <si>
    <t>სანომრე ნიშანი</t>
  </si>
  <si>
    <t>მარკა, მოდელი</t>
  </si>
  <si>
    <t>გამოშვების წელი</t>
  </si>
  <si>
    <t>საიდენტიფიკაციო, შასის, ძარის, ძრავის ნომერი</t>
  </si>
  <si>
    <t>სარეგისტრაციო მოწმობა</t>
  </si>
  <si>
    <t>სარეგისტრაციო თარიღი</t>
  </si>
  <si>
    <t>HH256RR</t>
  </si>
  <si>
    <t>GAZ GAZ 53</t>
  </si>
  <si>
    <t>ძრავი; 0251393; 1236864</t>
  </si>
  <si>
    <t>BV3192852</t>
  </si>
  <si>
    <t>21.05.2019</t>
  </si>
  <si>
    <t>GG353C</t>
  </si>
  <si>
    <t>ACERBI ACERBI 18K2.38</t>
  </si>
  <si>
    <t>ZA018K238</t>
  </si>
  <si>
    <t>AM5906133</t>
  </si>
  <si>
    <t>14.02.2020</t>
  </si>
  <si>
    <t>UW401UW</t>
  </si>
  <si>
    <t>MERCEDES-BENZ MERCEDES-BENZ AXOR 2523</t>
  </si>
  <si>
    <t>NBM37532212048019</t>
  </si>
  <si>
    <t>AM5900178</t>
  </si>
  <si>
    <t>12.02.2014</t>
  </si>
  <si>
    <t>OO885XX</t>
  </si>
  <si>
    <t>TOYOTA TOYOTA RV4</t>
  </si>
  <si>
    <t>JTMBH31V705046635</t>
  </si>
  <si>
    <t>AJ0487408</t>
  </si>
  <si>
    <t>27.10.2021</t>
  </si>
  <si>
    <t>MH097MM</t>
  </si>
  <si>
    <t>TOYOTA TOYOTA LANCERUISER</t>
  </si>
  <si>
    <t>JTMHT05J895029094</t>
  </si>
  <si>
    <t>AJA2103856</t>
  </si>
  <si>
    <t>13.10.2023</t>
  </si>
  <si>
    <t>UW469UW</t>
  </si>
  <si>
    <t>MAZDA MAZDA TITAN</t>
  </si>
  <si>
    <t>WGT4T123089</t>
  </si>
  <si>
    <t>AM5913270</t>
  </si>
  <si>
    <t>15.02.2020</t>
  </si>
  <si>
    <t>UW339UW</t>
  </si>
  <si>
    <t>MAN MAN TGA 18.4300</t>
  </si>
  <si>
    <t>WMAHO6ZZ05G17877</t>
  </si>
  <si>
    <t>AM5908157</t>
  </si>
  <si>
    <t>UW471UW</t>
  </si>
  <si>
    <t>HONDA HONDA CR-V</t>
  </si>
  <si>
    <t>JHLRD1843</t>
  </si>
  <si>
    <t>AM5901502</t>
  </si>
  <si>
    <t>UW249UW</t>
  </si>
  <si>
    <t>MAN TGA 18.430 4X2 BLS</t>
  </si>
  <si>
    <t>WMAH06ZZ86M442293</t>
  </si>
  <si>
    <t>AM5894617</t>
  </si>
  <si>
    <t>13.02.2020</t>
  </si>
  <si>
    <t>UW479UW</t>
  </si>
  <si>
    <t>MAN TG 310A</t>
  </si>
  <si>
    <t>WMAH17ZZZ2W046750</t>
  </si>
  <si>
    <t>AM5909515</t>
  </si>
  <si>
    <t>VJ924JV</t>
  </si>
  <si>
    <t>MAN MAN 32414</t>
  </si>
  <si>
    <t>WMAT45ZZZYM29829</t>
  </si>
  <si>
    <t>AM5905520</t>
  </si>
  <si>
    <t>UW558UW</t>
  </si>
  <si>
    <t>SUBARU FORESTER</t>
  </si>
  <si>
    <t>JF1SG63634H764686</t>
  </si>
  <si>
    <t>AM5907656</t>
  </si>
  <si>
    <t>CC991UU</t>
  </si>
  <si>
    <t>TOYOTA COROLLA</t>
  </si>
  <si>
    <t>NMTBB4JE70R014378</t>
  </si>
  <si>
    <t>AM4420063</t>
  </si>
  <si>
    <t>02.08.2019</t>
  </si>
  <si>
    <t>AF538FA</t>
  </si>
  <si>
    <t>NMTBB4JE20R087478</t>
  </si>
  <si>
    <t>AJ0618116</t>
  </si>
  <si>
    <t>12.11.2021</t>
  </si>
  <si>
    <t>AO671AO</t>
  </si>
  <si>
    <t>MAN TGA 18.440</t>
  </si>
  <si>
    <t>WMAH06ZZ48W097352</t>
  </si>
  <si>
    <t>AL5104027</t>
  </si>
  <si>
    <t>28.07.2015</t>
  </si>
  <si>
    <t>AB950A</t>
  </si>
  <si>
    <t>SCHMIT S01</t>
  </si>
  <si>
    <t>WSMS6080000502069</t>
  </si>
  <si>
    <t>AQ0051267</t>
  </si>
  <si>
    <t>08.06.2015</t>
  </si>
  <si>
    <t>LG907GL</t>
  </si>
  <si>
    <t>AUDI A4</t>
  </si>
  <si>
    <t>WAUZZZ8K5FN017845</t>
  </si>
  <si>
    <t>AL6098674</t>
  </si>
  <si>
    <t>25.01.2016</t>
  </si>
  <si>
    <t>RB374BR</t>
  </si>
  <si>
    <t>SCANIA CP19</t>
  </si>
  <si>
    <t>YS2P8X40005388853</t>
  </si>
  <si>
    <t>AL5113441</t>
  </si>
  <si>
    <t>31.07.2015</t>
  </si>
  <si>
    <t>CS471SC</t>
  </si>
  <si>
    <t>FIAT DOBLO0</t>
  </si>
  <si>
    <t>ZFA26300006B03465</t>
  </si>
  <si>
    <t>AQ0084367</t>
  </si>
  <si>
    <t>2015-10-21</t>
  </si>
  <si>
    <t>GB274GB</t>
  </si>
  <si>
    <t>SCANIA P360LB</t>
  </si>
  <si>
    <t>YS2P8X40005418457</t>
  </si>
  <si>
    <t>AL6734490</t>
  </si>
  <si>
    <t>14.05.2016</t>
  </si>
  <si>
    <t>RI490IR</t>
  </si>
  <si>
    <t>DAF DAF 55</t>
  </si>
  <si>
    <t>XLRAE55CFOL230869</t>
  </si>
  <si>
    <t>AM7908275</t>
  </si>
  <si>
    <t>25.01.2021</t>
  </si>
  <si>
    <t>NB874BN</t>
  </si>
  <si>
    <t>YS2P8X40005418421</t>
  </si>
  <si>
    <t>AL7330271</t>
  </si>
  <si>
    <t>17.08.2016</t>
  </si>
  <si>
    <t>NB875BN</t>
  </si>
  <si>
    <t>YS2P8X40005418528</t>
  </si>
  <si>
    <t>AL7337272</t>
  </si>
  <si>
    <t>SS046BS</t>
  </si>
  <si>
    <t>TOYOTA CAMRY</t>
  </si>
  <si>
    <t>4T1BF1FK7EU312754</t>
  </si>
  <si>
    <t>AL9391063</t>
  </si>
  <si>
    <t>01.07.2017</t>
  </si>
  <si>
    <t>ZZ095AA</t>
  </si>
  <si>
    <t>GAZ A65R32-40</t>
  </si>
  <si>
    <t>X96A65R32H0828395</t>
  </si>
  <si>
    <t>AQ0265907</t>
  </si>
  <si>
    <t>07.04.2017</t>
  </si>
  <si>
    <t>LR117LR</t>
  </si>
  <si>
    <t>TOYOTA PRIUS</t>
  </si>
  <si>
    <t>JTDKN3DU5D1673438</t>
  </si>
  <si>
    <t>AL9279248</t>
  </si>
  <si>
    <t>13.06.2017</t>
  </si>
  <si>
    <t>OU065UO</t>
  </si>
  <si>
    <t>4T1BF1FK7FU098866</t>
  </si>
  <si>
    <t>AL9396093</t>
  </si>
  <si>
    <t>JN040NJ</t>
  </si>
  <si>
    <t>JTDKN3DU7D1685882</t>
  </si>
  <si>
    <t>AL9477038</t>
  </si>
  <si>
    <t>13.07.2017</t>
  </si>
  <si>
    <t>GG677YY</t>
  </si>
  <si>
    <t>KAMAZ 43118</t>
  </si>
  <si>
    <t>XTC43118KH2499740</t>
  </si>
  <si>
    <t>AM0476534</t>
  </si>
  <si>
    <t>26.12.2017</t>
  </si>
  <si>
    <t>DI099DD</t>
  </si>
  <si>
    <t>NMTBB4JE80R232054</t>
  </si>
  <si>
    <t>AQ1335873</t>
  </si>
  <si>
    <t>21.10.2021</t>
  </si>
  <si>
    <t>WJ525WJ</t>
  </si>
  <si>
    <t>TOYOTA RAV4 HYBRID</t>
  </si>
  <si>
    <t>JTMDJREV3GD031978</t>
  </si>
  <si>
    <t>AJA5900170</t>
  </si>
  <si>
    <t>11.03.2025</t>
  </si>
  <si>
    <t>JJ276LL</t>
  </si>
  <si>
    <t>MERCEDES-BENZ ATEGO 818</t>
  </si>
  <si>
    <t>WDB9702131L130798</t>
  </si>
  <si>
    <t>AM2869702</t>
  </si>
  <si>
    <t>26.12.2018</t>
  </si>
  <si>
    <t>NF700OO</t>
  </si>
  <si>
    <t>4T1BF1FK7GU557539</t>
  </si>
  <si>
    <t>AM4190085</t>
  </si>
  <si>
    <t>03.07.2019</t>
  </si>
  <si>
    <t>VV628V</t>
  </si>
  <si>
    <t>ROHR TAL-A-LZE 44AI</t>
  </si>
  <si>
    <t>WO0655000K2R64042</t>
  </si>
  <si>
    <t>AQ1410684</t>
  </si>
  <si>
    <t>21.01.2022</t>
  </si>
  <si>
    <t>VV627V</t>
  </si>
  <si>
    <t>W09655000K2R64043</t>
  </si>
  <si>
    <t>AQ1414680</t>
  </si>
  <si>
    <t>QW936WQ</t>
  </si>
  <si>
    <t>SCANIA G 440</t>
  </si>
  <si>
    <t>YS2G4X200K5544648</t>
  </si>
  <si>
    <t>AQ1416685</t>
  </si>
  <si>
    <t>EE975GG</t>
  </si>
  <si>
    <t>YS2G8X400K5545966</t>
  </si>
  <si>
    <t>AQ1412686</t>
  </si>
  <si>
    <t>EE974GG</t>
  </si>
  <si>
    <t>YS2G8X400K5545121</t>
  </si>
  <si>
    <t>AQ1411693</t>
  </si>
  <si>
    <t>EE972GG</t>
  </si>
  <si>
    <t>YS2G8X400K5545105</t>
  </si>
  <si>
    <t>AQ1413683</t>
  </si>
  <si>
    <t>EE971GG</t>
  </si>
  <si>
    <t>YS2G8X400K5544850</t>
  </si>
  <si>
    <t>AQ1410677</t>
  </si>
  <si>
    <t>EE969GG</t>
  </si>
  <si>
    <t>YS2G4X200K5544657</t>
  </si>
  <si>
    <t>AQ1410681</t>
  </si>
  <si>
    <t>OO022OG</t>
  </si>
  <si>
    <t>4T1BF1FK0GU601963</t>
  </si>
  <si>
    <t>AQ1567342</t>
  </si>
  <si>
    <t>08.06.2022</t>
  </si>
  <si>
    <t>MM982OM</t>
  </si>
  <si>
    <t>SCANIA G440A4X2</t>
  </si>
  <si>
    <t>YS2G4X200K5562449</t>
  </si>
  <si>
    <t>AQ1543215</t>
  </si>
  <si>
    <t>19.05.2022</t>
  </si>
  <si>
    <t>MM983OM</t>
  </si>
  <si>
    <t>SCANIAG440A4X2</t>
  </si>
  <si>
    <t>YS2G4X200K5562976</t>
  </si>
  <si>
    <t>AQ1540216</t>
  </si>
  <si>
    <t>VV829V</t>
  </si>
  <si>
    <t>ROHR TAL-A-ZE 44AI</t>
  </si>
  <si>
    <t>W09655000L2R64121</t>
  </si>
  <si>
    <t>AQ1549219</t>
  </si>
  <si>
    <t>VV833V</t>
  </si>
  <si>
    <t>ROHR TAL-AZE 44AI</t>
  </si>
  <si>
    <t>W09655000L2R64120</t>
  </si>
  <si>
    <t>AQ1546217</t>
  </si>
  <si>
    <t>SS575SJ</t>
  </si>
  <si>
    <t>HYUNDAI SANTA FE SPORT</t>
  </si>
  <si>
    <t>5XYZU3LB5HG492735</t>
  </si>
  <si>
    <t>AM6162210</t>
  </si>
  <si>
    <t>18.03.2020</t>
  </si>
  <si>
    <t>MM970OM</t>
  </si>
  <si>
    <t>YS2G8X400K5563124</t>
  </si>
  <si>
    <t>AQ1544212</t>
  </si>
  <si>
    <t>MM996OM</t>
  </si>
  <si>
    <t>YS2G8X400K5563086</t>
  </si>
  <si>
    <t>AQ1548211</t>
  </si>
  <si>
    <t>MM989OM</t>
  </si>
  <si>
    <t>YS2G8X400K5563121</t>
  </si>
  <si>
    <t>AQ1540213</t>
  </si>
  <si>
    <t>MM984OM</t>
  </si>
  <si>
    <t>YS2GBX400K5563158</t>
  </si>
  <si>
    <t>AQ1546221</t>
  </si>
  <si>
    <t>VT820VV</t>
  </si>
  <si>
    <t>SCANIA CAMRY</t>
  </si>
  <si>
    <t>4T1BF1FKOGU601963</t>
  </si>
  <si>
    <t>AJA4181790</t>
  </si>
  <si>
    <t>19.07.2024</t>
  </si>
  <si>
    <t>WW152IW</t>
  </si>
  <si>
    <t>YS2G6X600K2165864</t>
  </si>
  <si>
    <t>AQ1547214</t>
  </si>
  <si>
    <t>NE099NN</t>
  </si>
  <si>
    <t>FORD EXPLORER</t>
  </si>
  <si>
    <t>1FM5K8F86HGA35443</t>
  </si>
  <si>
    <t>AJ2485707</t>
  </si>
  <si>
    <t>07.07.2022</t>
  </si>
  <si>
    <t>VN099NN</t>
  </si>
  <si>
    <t>4T1B11HK9KU249034</t>
  </si>
  <si>
    <t>AQA0104588</t>
  </si>
  <si>
    <t>12.04.2023</t>
  </si>
  <si>
    <t>SO030CR</t>
  </si>
  <si>
    <t>MERCEDES-BENZ SPRINTER</t>
  </si>
  <si>
    <t>WDB9066111S700750</t>
  </si>
  <si>
    <t>AJ0270548</t>
  </si>
  <si>
    <t>30.09.2021</t>
  </si>
  <si>
    <t>LP062LP</t>
  </si>
  <si>
    <t>WDB9066111S389182</t>
  </si>
  <si>
    <t>AJ3528807</t>
  </si>
  <si>
    <t>14.11.2022</t>
  </si>
  <si>
    <t>XL373XX</t>
  </si>
  <si>
    <t>FORD FUSION TITANIUM</t>
  </si>
  <si>
    <t>3FA6P0D96JR168912</t>
  </si>
  <si>
    <t>AJ2538789</t>
  </si>
  <si>
    <t>13.07.2022</t>
  </si>
  <si>
    <t>BK719BB</t>
  </si>
  <si>
    <t>TOYOTA HILUX</t>
  </si>
  <si>
    <t>MRODB8CD7N018478</t>
  </si>
  <si>
    <t>AJA8276125</t>
  </si>
  <si>
    <t>14.01.2026</t>
  </si>
  <si>
    <t>RY099YR</t>
  </si>
  <si>
    <t>FORD FUSION SE HYBRID</t>
  </si>
  <si>
    <t>3FA6P0LU3LR102794</t>
  </si>
  <si>
    <t>AJ3816574</t>
  </si>
  <si>
    <t>20.12.2022</t>
  </si>
  <si>
    <t>VL040VV</t>
  </si>
  <si>
    <t>LEXUS ES 300 H</t>
  </si>
  <si>
    <t>58AD21B15LU012640</t>
  </si>
  <si>
    <t>BVA0097504</t>
  </si>
  <si>
    <t>16.03.2023</t>
  </si>
  <si>
    <t>RE465ER</t>
  </si>
  <si>
    <t>FORD ESCAPE</t>
  </si>
  <si>
    <t>1FMCU9J93HUF09096</t>
  </si>
  <si>
    <t>AJA1376080</t>
  </si>
  <si>
    <t>12.07.2023</t>
  </si>
  <si>
    <t>HM371HH</t>
  </si>
  <si>
    <t>MITSUBISHI L200</t>
  </si>
  <si>
    <t>MMCJNKB40BD017148</t>
  </si>
  <si>
    <t>AQA0480283</t>
  </si>
  <si>
    <t>19.03.2024</t>
  </si>
  <si>
    <t>XF055XF</t>
  </si>
  <si>
    <t>FORD FUSION HYBRID</t>
  </si>
  <si>
    <t>3FA6P0LU5JR158782</t>
  </si>
  <si>
    <t>AJA0531228</t>
  </si>
  <si>
    <t>21.03.2023</t>
  </si>
  <si>
    <t>QF043QF</t>
  </si>
  <si>
    <t>FLAT 500 ELECTRIC</t>
  </si>
  <si>
    <t>3C3CFFGE3GT113846</t>
  </si>
  <si>
    <t>AJA7762051</t>
  </si>
  <si>
    <t>06.11.2025</t>
  </si>
  <si>
    <t>XB979BB</t>
  </si>
  <si>
    <t>TOYOTA VENZA</t>
  </si>
  <si>
    <t>JTEAAAAH7MJ079657</t>
  </si>
  <si>
    <t>AQA1140098</t>
  </si>
  <si>
    <t>02.09.2025</t>
  </si>
  <si>
    <t>WJ380WJ</t>
  </si>
  <si>
    <t>HYUNDAI SANTAFESPORT</t>
  </si>
  <si>
    <t>5NMZW4LA6JH06740</t>
  </si>
  <si>
    <t>AJA5824907</t>
  </si>
  <si>
    <t>28.02.2025</t>
  </si>
  <si>
    <t>BV010BB</t>
  </si>
  <si>
    <t>HYUNDAI SANTAFE CALLIGRAPHY</t>
  </si>
  <si>
    <t>5NMS5DAL9NH465586</t>
  </si>
  <si>
    <t>DVA0680509</t>
  </si>
  <si>
    <t>01.08.2024</t>
  </si>
  <si>
    <t>UN089UN</t>
  </si>
  <si>
    <t>1FMCUOGD2JUA52777</t>
  </si>
  <si>
    <t>AJA4700045</t>
  </si>
  <si>
    <t>25.09.2024</t>
  </si>
  <si>
    <t>IW411II</t>
  </si>
  <si>
    <t>FORD FUSION</t>
  </si>
  <si>
    <t>3FA6P0RU6KR181240</t>
  </si>
  <si>
    <t>AQA0329759</t>
  </si>
  <si>
    <t>27.10.2023</t>
  </si>
  <si>
    <t>HN645HH</t>
  </si>
  <si>
    <t>JF2SJADC2JH418192</t>
  </si>
  <si>
    <t>AJA1540696</t>
  </si>
  <si>
    <t>02.08.2023</t>
  </si>
  <si>
    <t>PJ318PJ</t>
  </si>
  <si>
    <t>FORD TRANSIT</t>
  </si>
  <si>
    <t>WF0XXXTTGXGE37730</t>
  </si>
  <si>
    <t>AJA1693880</t>
  </si>
  <si>
    <t>22.08.2023</t>
  </si>
  <si>
    <t>QM217QQ</t>
  </si>
  <si>
    <t>JTMDJREV1JD194197</t>
  </si>
  <si>
    <t>BVA1142817</t>
  </si>
  <si>
    <t>04.03.2025</t>
  </si>
  <si>
    <t>SG500PI</t>
  </si>
  <si>
    <t>HYUNDAI ELANTRA</t>
  </si>
  <si>
    <t>5NPD84LF1JH318876</t>
  </si>
  <si>
    <t>AJA4205783</t>
  </si>
  <si>
    <t>22.07.2024</t>
  </si>
  <si>
    <t>VV142MV</t>
  </si>
  <si>
    <t>WFOFXXTTGFFE5665</t>
  </si>
  <si>
    <t>AJA3475612</t>
  </si>
  <si>
    <t>12.04.2024</t>
  </si>
  <si>
    <t>DD235ND</t>
  </si>
  <si>
    <t>WF0XXXTTGXFM08658</t>
  </si>
  <si>
    <t>AJA2812099</t>
  </si>
  <si>
    <t>11.01.2024</t>
  </si>
  <si>
    <t>LL430ML</t>
  </si>
  <si>
    <t>HYUNDAI SANTAFE</t>
  </si>
  <si>
    <t>5NMS53AD5LH237164</t>
  </si>
  <si>
    <t>AJA3280849</t>
  </si>
  <si>
    <t>18.03.2024</t>
  </si>
  <si>
    <t>TT209FT</t>
  </si>
  <si>
    <t>TOYOTA C-HR</t>
  </si>
  <si>
    <t>NMTKHMBX4LR108706</t>
  </si>
  <si>
    <t>AJA3565965</t>
  </si>
  <si>
    <t>24.04.2024</t>
  </si>
  <si>
    <t>WF660WW</t>
  </si>
  <si>
    <t>AUDI A5</t>
  </si>
  <si>
    <t>WAUCBCF50NA00410</t>
  </si>
  <si>
    <t>AQA0843261</t>
  </si>
  <si>
    <t>16.01.2025</t>
  </si>
  <si>
    <t>RR578SR</t>
  </si>
  <si>
    <t>HYNDAI ELANTRA</t>
  </si>
  <si>
    <t>5NPD84LF6JH310997</t>
  </si>
  <si>
    <t>AJA4218526</t>
  </si>
  <si>
    <t>23.07.2024</t>
  </si>
  <si>
    <t>BB827YB</t>
  </si>
  <si>
    <t>TOYOTA RAV4</t>
  </si>
  <si>
    <t>2T3H1RFV5KW007760</t>
  </si>
  <si>
    <t>AJA4745597</t>
  </si>
  <si>
    <t>01.10.2024</t>
  </si>
  <si>
    <t>JH040JH</t>
  </si>
  <si>
    <t>5NMS4DALXPH605912</t>
  </si>
  <si>
    <t>AJA5820917</t>
  </si>
  <si>
    <t>QJ616QQ</t>
  </si>
  <si>
    <t>JF2SJAEC9JH450426</t>
  </si>
  <si>
    <t>AJA5967047</t>
  </si>
  <si>
    <t>18.03.2025</t>
  </si>
  <si>
    <t>WQ525WQ</t>
  </si>
  <si>
    <t>SCANIA R 490</t>
  </si>
  <si>
    <t>YS2R6X20005449830</t>
  </si>
  <si>
    <t>AJA6011231</t>
  </si>
  <si>
    <t>25.03.2025</t>
  </si>
  <si>
    <t>WQ522WQ</t>
  </si>
  <si>
    <t>SCANIA G 490</t>
  </si>
  <si>
    <t>YS2G6X20005402375</t>
  </si>
  <si>
    <t>AJA6014232</t>
  </si>
  <si>
    <t>PK179KP</t>
  </si>
  <si>
    <t>MAN TGS 35.400</t>
  </si>
  <si>
    <t>WMA90SZZ7GM684586</t>
  </si>
  <si>
    <t>AJA6708390</t>
  </si>
  <si>
    <t>24.06.2025</t>
  </si>
  <si>
    <t>EE083OE</t>
  </si>
  <si>
    <t>MAN TGS 35.480</t>
  </si>
  <si>
    <t>WMA90SZZ7GM708501</t>
  </si>
  <si>
    <t>AJA8280142</t>
  </si>
  <si>
    <t>15.01.2026</t>
  </si>
  <si>
    <t>რუსთავის მზის პანელები (ღია ტერიტორია)</t>
  </si>
  <si>
    <t>ობიექტების კლასიფიკაცია</t>
  </si>
  <si>
    <t>გაზგასამართი</t>
  </si>
  <si>
    <t>საწყობი</t>
  </si>
  <si>
    <t>ნავთობბაზა</t>
  </si>
  <si>
    <t>საწვავი+ვეიმარტი</t>
  </si>
  <si>
    <t>კომბინირებული + ვეიმარტი</t>
  </si>
  <si>
    <t>საწვავი+სერვისცენტრი</t>
  </si>
  <si>
    <t>საწვავი+ვეიმარტი+სერვისცენტრი</t>
  </si>
  <si>
    <t>კომბინირებული+სერვისცენტრი</t>
  </si>
  <si>
    <t>კომბინირებული + ვეიმარტი+სერვისცენტრი</t>
  </si>
  <si>
    <t>საწვავი+სხვა სერვისები</t>
  </si>
  <si>
    <t>კომბინირებული + ვეიმარტი+სხვა სერვისები</t>
  </si>
  <si>
    <t>საწვავი+სერვისცენტრი+სხვა სერვისები</t>
  </si>
  <si>
    <t>კომბინირებული+სხვა სერვისები</t>
  </si>
  <si>
    <t>რაოდენობა</t>
  </si>
  <si>
    <t>კომბინირებული+მზის პანელები</t>
  </si>
  <si>
    <t>მზის პანელების ობიექტი</t>
  </si>
  <si>
    <t>საწვავი+ელ.დამტენი</t>
  </si>
  <si>
    <t>კომბინირებული+ელ.დამტენი</t>
  </si>
  <si>
    <t>გაზგასამართი+ვეიმარტი</t>
  </si>
  <si>
    <t>ელექტრო სადგური+ვეიმარტი</t>
  </si>
  <si>
    <t>აუდიტს დაქვემდებარებული ობიექტების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</si>
</sst>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212121"/>
      <name val="Calibri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/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6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0" fillId="3" borderId="6" xfId="0" applyFill="1" applyBorder="1"/>
    <xf numFmtId="0" fontId="12" fillId="3" borderId="14" xfId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textRotation="90"/>
    </xf>
    <xf numFmtId="0" fontId="1" fillId="6" borderId="11" xfId="0" applyFont="1" applyFill="1" applyBorder="1" applyAlignment="1">
      <alignment horizontal="center" vertical="center" textRotation="90"/>
    </xf>
    <xf numFmtId="0" fontId="3" fillId="6" borderId="1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0" fillId="3" borderId="1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3" borderId="3" xfId="0" applyFill="1" applyBorder="1"/>
    <xf numFmtId="0" fontId="1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/>
  </cellXfs>
  <cellStyles count="3">
    <cellStyle name="20% - Accent2" xfId="1" builtinId="34"/>
    <cellStyle name="Comma 2 16 6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48"/>
  <sheetViews>
    <sheetView zoomScaleNormal="100" workbookViewId="0">
      <pane xSplit="3" ySplit="1" topLeftCell="D92" activePane="bottomRight" state="frozen"/>
      <selection pane="topRight" activeCell="G1" sqref="G1"/>
      <selection pane="bottomLeft" activeCell="A2" sqref="A2"/>
      <selection pane="bottomRight" activeCell="E13" sqref="E13"/>
    </sheetView>
  </sheetViews>
  <sheetFormatPr defaultColWidth="8.81640625" defaultRowHeight="14.5" x14ac:dyDescent="0.35"/>
  <cols>
    <col min="1" max="1" width="5.81640625" style="63" customWidth="1"/>
    <col min="2" max="2" width="21.26953125" style="46" bestFit="1" customWidth="1"/>
    <col min="3" max="3" width="29.7265625" style="46" bestFit="1" customWidth="1"/>
    <col min="4" max="4" width="89.81640625" style="46" customWidth="1"/>
    <col min="5" max="5" width="18.453125" style="46" customWidth="1"/>
    <col min="6" max="6" width="17.81640625" style="46" customWidth="1"/>
    <col min="7" max="7" width="24.54296875" style="46" customWidth="1"/>
    <col min="8" max="8" width="7.453125" style="46" customWidth="1"/>
    <col min="9" max="9" width="4.453125" style="46" customWidth="1"/>
    <col min="10" max="11" width="5.453125" style="46" customWidth="1"/>
    <col min="12" max="14" width="4" style="46" customWidth="1"/>
    <col min="15" max="15" width="20.1796875" style="62" customWidth="1"/>
    <col min="16" max="19" width="13.6328125" style="40" customWidth="1"/>
    <col min="20" max="21" width="13.6328125" style="86" customWidth="1"/>
    <col min="22" max="24" width="13.6328125" style="40" customWidth="1"/>
    <col min="25" max="16384" width="8.81640625" style="40"/>
  </cols>
  <sheetData>
    <row r="1" spans="1:24" ht="150.5" thickBot="1" x14ac:dyDescent="0.4">
      <c r="A1" s="64" t="s">
        <v>47</v>
      </c>
      <c r="B1" s="65" t="s">
        <v>1</v>
      </c>
      <c r="C1" s="65" t="s">
        <v>2</v>
      </c>
      <c r="D1" s="41" t="s">
        <v>235</v>
      </c>
      <c r="E1" s="65" t="s">
        <v>189</v>
      </c>
      <c r="F1" s="66" t="s">
        <v>202</v>
      </c>
      <c r="G1" s="66" t="s">
        <v>158</v>
      </c>
      <c r="H1" s="67" t="s">
        <v>190</v>
      </c>
      <c r="I1" s="67" t="s">
        <v>195</v>
      </c>
      <c r="J1" s="67" t="s">
        <v>196</v>
      </c>
      <c r="K1" s="68" t="s">
        <v>203</v>
      </c>
      <c r="L1" s="67" t="s">
        <v>191</v>
      </c>
      <c r="M1" s="67" t="s">
        <v>3</v>
      </c>
      <c r="N1" s="67" t="s">
        <v>201</v>
      </c>
      <c r="O1" s="69" t="s">
        <v>4</v>
      </c>
      <c r="P1" s="70" t="s">
        <v>340</v>
      </c>
      <c r="Q1" s="70" t="s">
        <v>341</v>
      </c>
      <c r="R1" s="70" t="s">
        <v>342</v>
      </c>
      <c r="S1" s="70" t="s">
        <v>343</v>
      </c>
      <c r="T1" s="88" t="s">
        <v>344</v>
      </c>
      <c r="U1" s="88" t="s">
        <v>345</v>
      </c>
      <c r="V1" s="70" t="s">
        <v>346</v>
      </c>
      <c r="W1" s="70" t="s">
        <v>347</v>
      </c>
      <c r="X1" s="70" t="s">
        <v>348</v>
      </c>
    </row>
    <row r="2" spans="1:24" ht="15" customHeight="1" x14ac:dyDescent="0.35">
      <c r="A2" s="35">
        <v>1</v>
      </c>
      <c r="B2" s="42" t="s">
        <v>120</v>
      </c>
      <c r="C2" s="42" t="s">
        <v>108</v>
      </c>
      <c r="D2" s="31" t="s">
        <v>236</v>
      </c>
      <c r="E2" s="43" t="s">
        <v>9</v>
      </c>
      <c r="F2" s="43" t="s">
        <v>198</v>
      </c>
      <c r="G2" s="43"/>
      <c r="H2" s="43"/>
      <c r="I2" s="43"/>
      <c r="J2" s="43"/>
      <c r="K2" s="43"/>
      <c r="L2" s="43"/>
      <c r="M2" s="43"/>
      <c r="N2" s="43"/>
      <c r="O2" s="71"/>
      <c r="P2" s="79" t="s">
        <v>359</v>
      </c>
      <c r="Q2" s="79" t="s">
        <v>359</v>
      </c>
      <c r="R2" s="79" t="s">
        <v>358</v>
      </c>
      <c r="S2" s="79" t="s">
        <v>359</v>
      </c>
      <c r="T2" s="87">
        <v>75872.882024116087</v>
      </c>
      <c r="U2" s="31" t="s">
        <v>358</v>
      </c>
      <c r="V2" s="79">
        <v>100</v>
      </c>
      <c r="W2" s="79">
        <v>1</v>
      </c>
      <c r="X2" s="79">
        <v>11</v>
      </c>
    </row>
    <row r="3" spans="1:24" ht="15" customHeight="1" x14ac:dyDescent="0.35">
      <c r="A3" s="35">
        <v>2</v>
      </c>
      <c r="B3" s="35" t="s">
        <v>120</v>
      </c>
      <c r="C3" s="35" t="s">
        <v>122</v>
      </c>
      <c r="D3" s="31" t="s">
        <v>237</v>
      </c>
      <c r="E3" s="36" t="s">
        <v>9</v>
      </c>
      <c r="F3" s="36" t="s">
        <v>198</v>
      </c>
      <c r="G3" s="36"/>
      <c r="H3" s="36"/>
      <c r="I3" s="36"/>
      <c r="J3" s="36">
        <v>1</v>
      </c>
      <c r="K3" s="36">
        <f>I3+J3</f>
        <v>1</v>
      </c>
      <c r="L3" s="36"/>
      <c r="M3" s="36"/>
      <c r="N3" s="36"/>
      <c r="O3" s="72" t="s">
        <v>221</v>
      </c>
      <c r="P3" s="79" t="s">
        <v>359</v>
      </c>
      <c r="Q3" s="79" t="s">
        <v>359</v>
      </c>
      <c r="R3" s="79" t="s">
        <v>358</v>
      </c>
      <c r="S3" s="79" t="s">
        <v>359</v>
      </c>
      <c r="T3" s="87">
        <v>142410.12732912201</v>
      </c>
      <c r="U3" s="31" t="s">
        <v>358</v>
      </c>
      <c r="V3" s="79">
        <v>190</v>
      </c>
      <c r="W3" s="79">
        <v>1</v>
      </c>
      <c r="X3" s="79">
        <v>3</v>
      </c>
    </row>
    <row r="4" spans="1:24" ht="15" customHeight="1" x14ac:dyDescent="0.35">
      <c r="A4" s="35">
        <v>3</v>
      </c>
      <c r="B4" s="35" t="s">
        <v>120</v>
      </c>
      <c r="C4" s="35" t="s">
        <v>123</v>
      </c>
      <c r="D4" s="31" t="s">
        <v>238</v>
      </c>
      <c r="E4" s="36" t="s">
        <v>9</v>
      </c>
      <c r="F4" s="36" t="s">
        <v>198</v>
      </c>
      <c r="G4" s="36"/>
      <c r="H4" s="36"/>
      <c r="I4" s="36"/>
      <c r="J4" s="36"/>
      <c r="K4" s="36"/>
      <c r="L4" s="36"/>
      <c r="M4" s="36"/>
      <c r="N4" s="36"/>
      <c r="O4" s="72"/>
      <c r="P4" s="79" t="s">
        <v>359</v>
      </c>
      <c r="Q4" s="79" t="s">
        <v>359</v>
      </c>
      <c r="R4" s="79" t="s">
        <v>358</v>
      </c>
      <c r="S4" s="79" t="s">
        <v>359</v>
      </c>
      <c r="T4" s="87">
        <v>57815.279227365609</v>
      </c>
      <c r="U4" s="31" t="s">
        <v>358</v>
      </c>
      <c r="V4" s="79">
        <v>130</v>
      </c>
      <c r="W4" s="79">
        <v>1</v>
      </c>
      <c r="X4" s="79">
        <v>9</v>
      </c>
    </row>
    <row r="5" spans="1:24" ht="15" customHeight="1" x14ac:dyDescent="0.35">
      <c r="A5" s="35">
        <v>4</v>
      </c>
      <c r="B5" s="35" t="s">
        <v>120</v>
      </c>
      <c r="C5" s="35" t="s">
        <v>124</v>
      </c>
      <c r="D5" s="31" t="s">
        <v>239</v>
      </c>
      <c r="E5" s="36" t="s">
        <v>97</v>
      </c>
      <c r="F5" s="35"/>
      <c r="G5" s="36"/>
      <c r="H5" s="36"/>
      <c r="I5" s="36"/>
      <c r="J5" s="36"/>
      <c r="K5" s="36"/>
      <c r="L5" s="36"/>
      <c r="M5" s="36"/>
      <c r="N5" s="36"/>
      <c r="O5" s="72"/>
      <c r="P5" s="79" t="s">
        <v>359</v>
      </c>
      <c r="Q5" s="79" t="s">
        <v>359</v>
      </c>
      <c r="R5" s="79" t="s">
        <v>358</v>
      </c>
      <c r="S5" s="79" t="s">
        <v>359</v>
      </c>
      <c r="T5" s="87">
        <v>463948.07473779173</v>
      </c>
      <c r="U5" s="31" t="s">
        <v>358</v>
      </c>
      <c r="V5" s="79">
        <v>90</v>
      </c>
      <c r="W5" s="79">
        <v>1</v>
      </c>
      <c r="X5" s="79">
        <v>8</v>
      </c>
    </row>
    <row r="6" spans="1:24" ht="15" customHeight="1" x14ac:dyDescent="0.35">
      <c r="A6" s="35">
        <v>5</v>
      </c>
      <c r="B6" s="35" t="s">
        <v>120</v>
      </c>
      <c r="C6" s="35" t="s">
        <v>232</v>
      </c>
      <c r="D6" s="44" t="s">
        <v>240</v>
      </c>
      <c r="E6" s="36" t="s">
        <v>9</v>
      </c>
      <c r="F6" s="36" t="s">
        <v>198</v>
      </c>
      <c r="G6" s="36"/>
      <c r="H6" s="36"/>
      <c r="I6" s="36"/>
      <c r="J6" s="36"/>
      <c r="K6" s="36"/>
      <c r="L6" s="36"/>
      <c r="M6" s="36"/>
      <c r="N6" s="36"/>
      <c r="O6" s="72" t="s">
        <v>222</v>
      </c>
      <c r="P6" s="79" t="s">
        <v>359</v>
      </c>
      <c r="Q6" s="79" t="s">
        <v>359</v>
      </c>
      <c r="R6" s="79" t="s">
        <v>358</v>
      </c>
      <c r="S6" s="79" t="s">
        <v>359</v>
      </c>
      <c r="T6" s="87">
        <v>53252.585537560619</v>
      </c>
      <c r="U6" s="31" t="s">
        <v>358</v>
      </c>
      <c r="V6" s="79">
        <v>50</v>
      </c>
      <c r="W6" s="79">
        <v>1</v>
      </c>
      <c r="X6" s="79">
        <v>1</v>
      </c>
    </row>
    <row r="7" spans="1:24" ht="15" customHeight="1" x14ac:dyDescent="0.35">
      <c r="A7" s="35">
        <v>6</v>
      </c>
      <c r="B7" s="35" t="s">
        <v>120</v>
      </c>
      <c r="C7" s="35" t="s">
        <v>126</v>
      </c>
      <c r="D7" s="31" t="s">
        <v>241</v>
      </c>
      <c r="E7" s="36" t="s">
        <v>9</v>
      </c>
      <c r="F7" s="35" t="s">
        <v>198</v>
      </c>
      <c r="G7" s="36"/>
      <c r="H7" s="36"/>
      <c r="I7" s="36"/>
      <c r="J7" s="36"/>
      <c r="K7" s="36"/>
      <c r="L7" s="36"/>
      <c r="M7" s="36"/>
      <c r="N7" s="36"/>
      <c r="O7" s="72"/>
      <c r="P7" s="79" t="s">
        <v>359</v>
      </c>
      <c r="Q7" s="79" t="s">
        <v>359</v>
      </c>
      <c r="R7" s="79" t="s">
        <v>358</v>
      </c>
      <c r="S7" s="79" t="s">
        <v>359</v>
      </c>
      <c r="T7" s="87">
        <v>91728.342756953469</v>
      </c>
      <c r="U7" s="31" t="s">
        <v>358</v>
      </c>
      <c r="V7" s="79">
        <v>280</v>
      </c>
      <c r="W7" s="79">
        <v>1</v>
      </c>
      <c r="X7" s="79">
        <v>10</v>
      </c>
    </row>
    <row r="8" spans="1:24" ht="15" customHeight="1" x14ac:dyDescent="0.35">
      <c r="A8" s="35">
        <v>7</v>
      </c>
      <c r="B8" s="35" t="s">
        <v>120</v>
      </c>
      <c r="C8" s="35" t="s">
        <v>372</v>
      </c>
      <c r="D8" s="31" t="s">
        <v>354</v>
      </c>
      <c r="E8" s="36" t="s">
        <v>353</v>
      </c>
      <c r="F8" s="35" t="s">
        <v>198</v>
      </c>
      <c r="G8" s="36"/>
      <c r="H8" s="36"/>
      <c r="I8" s="36"/>
      <c r="J8" s="36"/>
      <c r="K8" s="36"/>
      <c r="L8" s="36"/>
      <c r="M8" s="36"/>
      <c r="N8" s="36"/>
      <c r="O8" s="72"/>
      <c r="P8" s="79" t="s">
        <v>359</v>
      </c>
      <c r="Q8" s="79" t="s">
        <v>359</v>
      </c>
      <c r="R8" s="79" t="s">
        <v>358</v>
      </c>
      <c r="S8" s="79" t="s">
        <v>359</v>
      </c>
      <c r="T8" s="87">
        <v>16382.066712801101</v>
      </c>
      <c r="U8" s="31" t="s">
        <v>358</v>
      </c>
      <c r="V8" s="79">
        <v>75</v>
      </c>
      <c r="W8" s="79">
        <v>1</v>
      </c>
      <c r="X8" s="79">
        <v>1</v>
      </c>
    </row>
    <row r="9" spans="1:24" ht="15" customHeight="1" x14ac:dyDescent="0.35">
      <c r="A9" s="35">
        <v>8</v>
      </c>
      <c r="B9" s="35" t="s">
        <v>120</v>
      </c>
      <c r="C9" s="35" t="s">
        <v>128</v>
      </c>
      <c r="D9" s="31" t="s">
        <v>242</v>
      </c>
      <c r="E9" s="36" t="s">
        <v>9</v>
      </c>
      <c r="F9" s="35" t="s">
        <v>198</v>
      </c>
      <c r="G9" s="36"/>
      <c r="H9" s="36"/>
      <c r="I9" s="36"/>
      <c r="J9" s="36">
        <v>1</v>
      </c>
      <c r="K9" s="36">
        <f>I9+J9</f>
        <v>1</v>
      </c>
      <c r="L9" s="36"/>
      <c r="M9" s="36"/>
      <c r="N9" s="36"/>
      <c r="O9" s="72"/>
      <c r="P9" s="79" t="s">
        <v>359</v>
      </c>
      <c r="Q9" s="79" t="s">
        <v>359</v>
      </c>
      <c r="R9" s="79" t="s">
        <v>358</v>
      </c>
      <c r="S9" s="79" t="s">
        <v>359</v>
      </c>
      <c r="T9" s="87">
        <v>110813.28670300693</v>
      </c>
      <c r="U9" s="31" t="s">
        <v>358</v>
      </c>
      <c r="V9" s="79">
        <v>150</v>
      </c>
      <c r="W9" s="79">
        <v>1</v>
      </c>
      <c r="X9" s="79">
        <v>10</v>
      </c>
    </row>
    <row r="10" spans="1:24" ht="15" customHeight="1" x14ac:dyDescent="0.35">
      <c r="A10" s="35">
        <v>9</v>
      </c>
      <c r="B10" s="35" t="s">
        <v>120</v>
      </c>
      <c r="C10" s="35" t="s">
        <v>129</v>
      </c>
      <c r="D10" s="31" t="s">
        <v>243</v>
      </c>
      <c r="E10" s="36" t="s">
        <v>9</v>
      </c>
      <c r="F10" s="35"/>
      <c r="G10" s="36"/>
      <c r="H10" s="36"/>
      <c r="I10" s="36"/>
      <c r="J10" s="36"/>
      <c r="K10" s="36"/>
      <c r="L10" s="36"/>
      <c r="M10" s="36"/>
      <c r="N10" s="36"/>
      <c r="O10" s="72" t="s">
        <v>223</v>
      </c>
      <c r="P10" s="79" t="s">
        <v>359</v>
      </c>
      <c r="Q10" s="79" t="s">
        <v>359</v>
      </c>
      <c r="R10" s="79" t="s">
        <v>358</v>
      </c>
      <c r="S10" s="79" t="s">
        <v>359</v>
      </c>
      <c r="T10" s="87">
        <v>32608.976115098685</v>
      </c>
      <c r="U10" s="31" t="s">
        <v>358</v>
      </c>
      <c r="V10" s="79">
        <v>170</v>
      </c>
      <c r="W10" s="79">
        <v>1</v>
      </c>
      <c r="X10" s="79">
        <v>8</v>
      </c>
    </row>
    <row r="11" spans="1:24" x14ac:dyDescent="0.35">
      <c r="A11" s="35">
        <v>10</v>
      </c>
      <c r="B11" s="35" t="s">
        <v>120</v>
      </c>
      <c r="C11" s="35" t="s">
        <v>130</v>
      </c>
      <c r="D11" s="31" t="s">
        <v>244</v>
      </c>
      <c r="E11" s="36" t="s">
        <v>97</v>
      </c>
      <c r="F11" s="35" t="s">
        <v>198</v>
      </c>
      <c r="G11" s="36"/>
      <c r="H11" s="36"/>
      <c r="I11" s="36"/>
      <c r="J11" s="36"/>
      <c r="K11" s="36"/>
      <c r="L11" s="36" t="s">
        <v>5</v>
      </c>
      <c r="M11" s="36"/>
      <c r="N11" s="36"/>
      <c r="O11" s="72"/>
      <c r="P11" s="79" t="s">
        <v>359</v>
      </c>
      <c r="Q11" s="79" t="s">
        <v>359</v>
      </c>
      <c r="R11" s="79" t="s">
        <v>358</v>
      </c>
      <c r="S11" s="79" t="s">
        <v>359</v>
      </c>
      <c r="T11" s="87">
        <v>273456.58534095698</v>
      </c>
      <c r="U11" s="87">
        <v>7288.9767441860458</v>
      </c>
      <c r="V11" s="79">
        <v>820</v>
      </c>
      <c r="W11" s="79">
        <v>2</v>
      </c>
      <c r="X11" s="79">
        <v>13</v>
      </c>
    </row>
    <row r="12" spans="1:24" x14ac:dyDescent="0.35">
      <c r="A12" s="35">
        <v>11</v>
      </c>
      <c r="B12" s="35" t="s">
        <v>120</v>
      </c>
      <c r="C12" s="35" t="s">
        <v>106</v>
      </c>
      <c r="D12" s="31" t="s">
        <v>265</v>
      </c>
      <c r="E12" s="36" t="s">
        <v>9</v>
      </c>
      <c r="F12" s="35" t="s">
        <v>198</v>
      </c>
      <c r="G12" s="36"/>
      <c r="H12" s="36"/>
      <c r="I12" s="36"/>
      <c r="J12" s="36"/>
      <c r="K12" s="36"/>
      <c r="L12" s="36"/>
      <c r="M12" s="36"/>
      <c r="N12" s="36"/>
      <c r="O12" s="72"/>
      <c r="P12" s="79" t="s">
        <v>359</v>
      </c>
      <c r="Q12" s="79" t="s">
        <v>359</v>
      </c>
      <c r="R12" s="79" t="s">
        <v>358</v>
      </c>
      <c r="S12" s="79" t="s">
        <v>359</v>
      </c>
      <c r="T12" s="87">
        <v>76575.405754666936</v>
      </c>
      <c r="U12" s="31" t="s">
        <v>358</v>
      </c>
      <c r="V12" s="79">
        <v>150</v>
      </c>
      <c r="W12" s="79">
        <v>1</v>
      </c>
      <c r="X12" s="79">
        <v>9</v>
      </c>
    </row>
    <row r="13" spans="1:24" ht="26.5" x14ac:dyDescent="0.35">
      <c r="A13" s="35">
        <v>12</v>
      </c>
      <c r="B13" s="35" t="s">
        <v>120</v>
      </c>
      <c r="C13" s="35" t="s">
        <v>131</v>
      </c>
      <c r="D13" s="31" t="s">
        <v>245</v>
      </c>
      <c r="E13" s="36" t="s">
        <v>21</v>
      </c>
      <c r="F13" s="35"/>
      <c r="G13" s="36"/>
      <c r="H13" s="36"/>
      <c r="I13" s="36"/>
      <c r="J13" s="36"/>
      <c r="K13" s="36"/>
      <c r="L13" s="36"/>
      <c r="M13" s="36"/>
      <c r="N13" s="36"/>
      <c r="O13" s="72" t="s">
        <v>226</v>
      </c>
      <c r="P13" s="79" t="s">
        <v>359</v>
      </c>
      <c r="Q13" s="79" t="s">
        <v>359</v>
      </c>
      <c r="R13" s="79" t="s">
        <v>358</v>
      </c>
      <c r="S13" s="79" t="s">
        <v>359</v>
      </c>
      <c r="T13" s="87">
        <v>322891.62810037693</v>
      </c>
      <c r="U13" s="31" t="s">
        <v>358</v>
      </c>
      <c r="V13" s="79">
        <v>230</v>
      </c>
      <c r="W13" s="79">
        <v>2</v>
      </c>
      <c r="X13" s="79">
        <v>12</v>
      </c>
    </row>
    <row r="14" spans="1:24" ht="15.75" customHeight="1" x14ac:dyDescent="0.35">
      <c r="A14" s="35">
        <v>13</v>
      </c>
      <c r="B14" s="35" t="s">
        <v>120</v>
      </c>
      <c r="C14" s="35" t="s">
        <v>111</v>
      </c>
      <c r="D14" s="31" t="s">
        <v>246</v>
      </c>
      <c r="E14" s="36" t="s">
        <v>21</v>
      </c>
      <c r="F14" s="35" t="s">
        <v>198</v>
      </c>
      <c r="G14" s="36"/>
      <c r="H14" s="36"/>
      <c r="I14" s="36"/>
      <c r="J14" s="36"/>
      <c r="K14" s="36"/>
      <c r="L14" s="36"/>
      <c r="M14" s="36"/>
      <c r="N14" s="36"/>
      <c r="O14" s="72"/>
      <c r="P14" s="79" t="s">
        <v>359</v>
      </c>
      <c r="Q14" s="79" t="s">
        <v>359</v>
      </c>
      <c r="R14" s="79" t="s">
        <v>358</v>
      </c>
      <c r="S14" s="79" t="s">
        <v>359</v>
      </c>
      <c r="T14" s="87">
        <v>310176.62184820964</v>
      </c>
      <c r="U14" s="31" t="s">
        <v>358</v>
      </c>
      <c r="V14" s="79">
        <v>110</v>
      </c>
      <c r="W14" s="79">
        <v>1</v>
      </c>
      <c r="X14" s="79">
        <v>13</v>
      </c>
    </row>
    <row r="15" spans="1:24" ht="15.75" customHeight="1" x14ac:dyDescent="0.35">
      <c r="A15" s="35">
        <v>14</v>
      </c>
      <c r="B15" s="35" t="s">
        <v>120</v>
      </c>
      <c r="C15" s="35" t="s">
        <v>105</v>
      </c>
      <c r="D15" s="31" t="s">
        <v>247</v>
      </c>
      <c r="E15" s="36" t="s">
        <v>9</v>
      </c>
      <c r="F15" s="35"/>
      <c r="G15" s="36"/>
      <c r="H15" s="36"/>
      <c r="I15" s="36"/>
      <c r="J15" s="36"/>
      <c r="K15" s="36"/>
      <c r="L15" s="36"/>
      <c r="M15" s="36"/>
      <c r="N15" s="36"/>
      <c r="O15" s="72"/>
      <c r="P15" s="79" t="s">
        <v>359</v>
      </c>
      <c r="Q15" s="79" t="s">
        <v>359</v>
      </c>
      <c r="R15" s="79" t="s">
        <v>358</v>
      </c>
      <c r="S15" s="79" t="s">
        <v>359</v>
      </c>
      <c r="T15" s="87">
        <v>35678.413784900913</v>
      </c>
      <c r="U15" s="31" t="s">
        <v>358</v>
      </c>
      <c r="V15" s="79">
        <v>110</v>
      </c>
      <c r="W15" s="79">
        <v>1</v>
      </c>
      <c r="X15" s="79">
        <v>9</v>
      </c>
    </row>
    <row r="16" spans="1:24" ht="15" customHeight="1" x14ac:dyDescent="0.35">
      <c r="A16" s="35">
        <v>15</v>
      </c>
      <c r="B16" s="35" t="s">
        <v>120</v>
      </c>
      <c r="C16" s="35" t="s">
        <v>229</v>
      </c>
      <c r="D16" s="31" t="s">
        <v>248</v>
      </c>
      <c r="E16" s="36" t="s">
        <v>9</v>
      </c>
      <c r="F16" s="36" t="s">
        <v>198</v>
      </c>
      <c r="G16" s="36"/>
      <c r="H16" s="36"/>
      <c r="I16" s="36"/>
      <c r="J16" s="36"/>
      <c r="K16" s="36"/>
      <c r="L16" s="36"/>
      <c r="M16" s="36"/>
      <c r="N16" s="36"/>
      <c r="O16" s="72"/>
      <c r="P16" s="79" t="s">
        <v>359</v>
      </c>
      <c r="Q16" s="79" t="s">
        <v>359</v>
      </c>
      <c r="R16" s="79" t="s">
        <v>358</v>
      </c>
      <c r="S16" s="79" t="s">
        <v>359</v>
      </c>
      <c r="T16" s="87">
        <v>23790.653978300063</v>
      </c>
      <c r="U16" s="31" t="s">
        <v>358</v>
      </c>
      <c r="V16" s="79">
        <v>40</v>
      </c>
      <c r="W16" s="79">
        <v>1</v>
      </c>
      <c r="X16" s="79"/>
    </row>
    <row r="17" spans="1:24" ht="15.75" customHeight="1" x14ac:dyDescent="0.35">
      <c r="A17" s="35">
        <v>16</v>
      </c>
      <c r="B17" s="35" t="s">
        <v>120</v>
      </c>
      <c r="C17" s="35" t="s">
        <v>132</v>
      </c>
      <c r="D17" s="45" t="s">
        <v>249</v>
      </c>
      <c r="E17" s="36" t="s">
        <v>97</v>
      </c>
      <c r="F17" s="36"/>
      <c r="G17" s="36"/>
      <c r="H17" s="36"/>
      <c r="I17" s="36"/>
      <c r="J17" s="36"/>
      <c r="K17" s="36"/>
      <c r="L17" s="36"/>
      <c r="M17" s="36"/>
      <c r="N17" s="36"/>
      <c r="O17" s="72"/>
      <c r="P17" s="79" t="s">
        <v>359</v>
      </c>
      <c r="Q17" s="79" t="s">
        <v>359</v>
      </c>
      <c r="R17" s="79" t="s">
        <v>358</v>
      </c>
      <c r="S17" s="79" t="s">
        <v>359</v>
      </c>
      <c r="T17" s="87">
        <v>220682.25180096936</v>
      </c>
      <c r="U17" s="31" t="s">
        <v>358</v>
      </c>
      <c r="V17" s="79">
        <v>80</v>
      </c>
      <c r="W17" s="79">
        <v>1</v>
      </c>
      <c r="X17" s="79">
        <v>9</v>
      </c>
    </row>
    <row r="18" spans="1:24" ht="15" customHeight="1" x14ac:dyDescent="0.35">
      <c r="A18" s="35">
        <v>17</v>
      </c>
      <c r="B18" s="35" t="s">
        <v>120</v>
      </c>
      <c r="C18" s="35" t="s">
        <v>133</v>
      </c>
      <c r="D18" s="44" t="s">
        <v>250</v>
      </c>
      <c r="E18" s="36" t="s">
        <v>9</v>
      </c>
      <c r="F18" s="36" t="s">
        <v>198</v>
      </c>
      <c r="G18" s="36"/>
      <c r="H18" s="36"/>
      <c r="I18" s="36"/>
      <c r="J18" s="36"/>
      <c r="K18" s="36"/>
      <c r="L18" s="36"/>
      <c r="M18" s="36"/>
      <c r="N18" s="36"/>
      <c r="O18" s="72"/>
      <c r="P18" s="79" t="s">
        <v>359</v>
      </c>
      <c r="Q18" s="79" t="s">
        <v>359</v>
      </c>
      <c r="R18" s="79" t="s">
        <v>358</v>
      </c>
      <c r="S18" s="79" t="s">
        <v>359</v>
      </c>
      <c r="T18" s="87">
        <v>58702.527205107064</v>
      </c>
      <c r="U18" s="31" t="s">
        <v>358</v>
      </c>
      <c r="V18" s="79">
        <v>60</v>
      </c>
      <c r="W18" s="79">
        <v>1</v>
      </c>
      <c r="X18" s="79">
        <v>2</v>
      </c>
    </row>
    <row r="19" spans="1:24" ht="15" customHeight="1" x14ac:dyDescent="0.35">
      <c r="A19" s="35">
        <v>18</v>
      </c>
      <c r="B19" s="35" t="s">
        <v>120</v>
      </c>
      <c r="C19" s="35" t="s">
        <v>134</v>
      </c>
      <c r="D19" s="31" t="s">
        <v>251</v>
      </c>
      <c r="E19" s="36" t="s">
        <v>9</v>
      </c>
      <c r="F19" s="36"/>
      <c r="G19" s="36"/>
      <c r="H19" s="36"/>
      <c r="I19" s="36"/>
      <c r="J19" s="36"/>
      <c r="K19" s="36"/>
      <c r="L19" s="36"/>
      <c r="M19" s="36"/>
      <c r="N19" s="36"/>
      <c r="O19" s="72" t="s">
        <v>223</v>
      </c>
      <c r="P19" s="79" t="s">
        <v>359</v>
      </c>
      <c r="Q19" s="79" t="s">
        <v>359</v>
      </c>
      <c r="R19" s="79" t="s">
        <v>358</v>
      </c>
      <c r="S19" s="79" t="s">
        <v>359</v>
      </c>
      <c r="T19" s="87">
        <v>28720.314260246931</v>
      </c>
      <c r="U19" s="31" t="s">
        <v>358</v>
      </c>
      <c r="V19" s="79">
        <v>50</v>
      </c>
      <c r="W19" s="79">
        <v>1</v>
      </c>
      <c r="X19" s="79">
        <v>8</v>
      </c>
    </row>
    <row r="20" spans="1:24" ht="15" customHeight="1" x14ac:dyDescent="0.35">
      <c r="A20" s="35">
        <v>19</v>
      </c>
      <c r="B20" s="35" t="s">
        <v>120</v>
      </c>
      <c r="C20" s="35" t="s">
        <v>367</v>
      </c>
      <c r="D20" s="31" t="s">
        <v>252</v>
      </c>
      <c r="E20" s="36" t="s">
        <v>21</v>
      </c>
      <c r="F20" s="36" t="s">
        <v>198</v>
      </c>
      <c r="G20" s="36"/>
      <c r="H20" s="36"/>
      <c r="I20" s="36"/>
      <c r="J20" s="36">
        <v>1</v>
      </c>
      <c r="K20" s="36">
        <f>I20+J20</f>
        <v>1</v>
      </c>
      <c r="L20" s="36"/>
      <c r="M20" s="36"/>
      <c r="N20" s="36"/>
      <c r="O20" s="72" t="s">
        <v>221</v>
      </c>
      <c r="P20" s="79" t="s">
        <v>359</v>
      </c>
      <c r="Q20" s="79" t="s">
        <v>359</v>
      </c>
      <c r="R20" s="79" t="s">
        <v>358</v>
      </c>
      <c r="S20" s="79" t="s">
        <v>359</v>
      </c>
      <c r="T20" s="87">
        <v>517322.70640032773</v>
      </c>
      <c r="U20" s="31" t="s">
        <v>358</v>
      </c>
      <c r="V20" s="79">
        <v>160</v>
      </c>
      <c r="W20" s="79">
        <v>1</v>
      </c>
      <c r="X20" s="79">
        <v>16</v>
      </c>
    </row>
    <row r="21" spans="1:24" ht="15" customHeight="1" x14ac:dyDescent="0.35">
      <c r="A21" s="35">
        <v>20</v>
      </c>
      <c r="B21" s="35" t="s">
        <v>120</v>
      </c>
      <c r="C21" s="35" t="s">
        <v>135</v>
      </c>
      <c r="D21" s="31" t="s">
        <v>253</v>
      </c>
      <c r="E21" s="36" t="s">
        <v>21</v>
      </c>
      <c r="F21" s="36" t="s">
        <v>198</v>
      </c>
      <c r="G21" s="36"/>
      <c r="H21" s="36"/>
      <c r="I21" s="36"/>
      <c r="J21" s="36"/>
      <c r="K21" s="36"/>
      <c r="L21" s="36"/>
      <c r="M21" s="36"/>
      <c r="N21" s="36"/>
      <c r="O21" s="72"/>
      <c r="P21" s="79" t="s">
        <v>359</v>
      </c>
      <c r="Q21" s="79" t="s">
        <v>359</v>
      </c>
      <c r="R21" s="79" t="s">
        <v>358</v>
      </c>
      <c r="S21" s="79" t="s">
        <v>359</v>
      </c>
      <c r="T21" s="87">
        <v>292143.36001825356</v>
      </c>
      <c r="U21" s="31" t="s">
        <v>358</v>
      </c>
      <c r="V21" s="79">
        <v>140</v>
      </c>
      <c r="W21" s="79">
        <v>1</v>
      </c>
      <c r="X21" s="79">
        <v>11</v>
      </c>
    </row>
    <row r="22" spans="1:24" ht="15" customHeight="1" x14ac:dyDescent="0.35">
      <c r="A22" s="35">
        <v>21</v>
      </c>
      <c r="B22" s="35" t="s">
        <v>120</v>
      </c>
      <c r="C22" s="35" t="s">
        <v>215</v>
      </c>
      <c r="D22" s="31" t="s">
        <v>254</v>
      </c>
      <c r="E22" s="36" t="s">
        <v>9</v>
      </c>
      <c r="F22" s="36" t="s">
        <v>198</v>
      </c>
      <c r="G22" s="36"/>
      <c r="H22" s="36"/>
      <c r="I22" s="36"/>
      <c r="J22" s="36"/>
      <c r="K22" s="36"/>
      <c r="L22" s="36"/>
      <c r="M22" s="36"/>
      <c r="N22" s="36"/>
      <c r="O22" s="72"/>
      <c r="P22" s="79" t="s">
        <v>359</v>
      </c>
      <c r="Q22" s="79" t="s">
        <v>359</v>
      </c>
      <c r="R22" s="79" t="s">
        <v>358</v>
      </c>
      <c r="S22" s="79" t="s">
        <v>359</v>
      </c>
      <c r="T22" s="87">
        <v>58525.413706055217</v>
      </c>
      <c r="U22" s="31" t="s">
        <v>358</v>
      </c>
      <c r="V22" s="79">
        <v>150</v>
      </c>
      <c r="W22" s="79">
        <v>1</v>
      </c>
      <c r="X22" s="79">
        <v>1</v>
      </c>
    </row>
    <row r="23" spans="1:24" ht="15" customHeight="1" x14ac:dyDescent="0.35">
      <c r="A23" s="35">
        <v>22</v>
      </c>
      <c r="B23" s="35" t="s">
        <v>120</v>
      </c>
      <c r="C23" s="35" t="s">
        <v>137</v>
      </c>
      <c r="D23" s="31" t="s">
        <v>255</v>
      </c>
      <c r="E23" s="36" t="s">
        <v>97</v>
      </c>
      <c r="F23" s="36" t="s">
        <v>198</v>
      </c>
      <c r="G23" s="36"/>
      <c r="H23" s="36"/>
      <c r="I23" s="36"/>
      <c r="J23" s="36"/>
      <c r="K23" s="36"/>
      <c r="L23" s="36"/>
      <c r="M23" s="36"/>
      <c r="N23" s="36"/>
      <c r="O23" s="72"/>
      <c r="P23" s="79" t="s">
        <v>359</v>
      </c>
      <c r="Q23" s="79" t="s">
        <v>359</v>
      </c>
      <c r="R23" s="79" t="s">
        <v>358</v>
      </c>
      <c r="S23" s="79" t="s">
        <v>359</v>
      </c>
      <c r="T23" s="87">
        <v>620546.70061200694</v>
      </c>
      <c r="U23" s="31" t="s">
        <v>358</v>
      </c>
      <c r="V23" s="79">
        <v>150</v>
      </c>
      <c r="W23" s="79">
        <v>2</v>
      </c>
      <c r="X23" s="79">
        <v>9</v>
      </c>
    </row>
    <row r="24" spans="1:24" ht="14.5" customHeight="1" x14ac:dyDescent="0.35">
      <c r="A24" s="35">
        <v>23</v>
      </c>
      <c r="B24" s="35" t="s">
        <v>120</v>
      </c>
      <c r="C24" s="35" t="s">
        <v>138</v>
      </c>
      <c r="D24" s="31" t="s">
        <v>256</v>
      </c>
      <c r="E24" s="36" t="s">
        <v>9</v>
      </c>
      <c r="F24" s="36"/>
      <c r="G24" s="36"/>
      <c r="H24" s="36"/>
      <c r="I24" s="36"/>
      <c r="J24" s="36"/>
      <c r="K24" s="36"/>
      <c r="L24" s="36" t="s">
        <v>5</v>
      </c>
      <c r="M24" s="36"/>
      <c r="N24" s="36"/>
      <c r="O24" s="72"/>
      <c r="P24" s="79" t="s">
        <v>359</v>
      </c>
      <c r="Q24" s="79" t="s">
        <v>359</v>
      </c>
      <c r="R24" s="79" t="s">
        <v>358</v>
      </c>
      <c r="S24" s="79" t="s">
        <v>359</v>
      </c>
      <c r="T24" s="87">
        <v>30753.397380986426</v>
      </c>
      <c r="U24" s="31" t="s">
        <v>358</v>
      </c>
      <c r="V24" s="79">
        <v>60</v>
      </c>
      <c r="W24" s="79">
        <v>1</v>
      </c>
      <c r="X24" s="79">
        <v>11</v>
      </c>
    </row>
    <row r="25" spans="1:24" ht="15" customHeight="1" x14ac:dyDescent="0.35">
      <c r="A25" s="35">
        <v>24</v>
      </c>
      <c r="B25" s="35" t="s">
        <v>120</v>
      </c>
      <c r="C25" s="35" t="s">
        <v>139</v>
      </c>
      <c r="D25" s="31" t="s">
        <v>257</v>
      </c>
      <c r="E25" s="36" t="s">
        <v>9</v>
      </c>
      <c r="F25" s="36" t="s">
        <v>198</v>
      </c>
      <c r="G25" s="36"/>
      <c r="H25" s="36"/>
      <c r="I25" s="36"/>
      <c r="J25" s="36"/>
      <c r="K25" s="36"/>
      <c r="L25" s="36"/>
      <c r="M25" s="36"/>
      <c r="N25" s="36"/>
      <c r="O25" s="72"/>
      <c r="P25" s="79" t="s">
        <v>359</v>
      </c>
      <c r="Q25" s="79" t="s">
        <v>359</v>
      </c>
      <c r="R25" s="79" t="s">
        <v>358</v>
      </c>
      <c r="S25" s="79" t="s">
        <v>359</v>
      </c>
      <c r="T25" s="87">
        <v>81224.567250703942</v>
      </c>
      <c r="U25" s="31" t="s">
        <v>358</v>
      </c>
      <c r="V25" s="79">
        <v>130</v>
      </c>
      <c r="W25" s="79">
        <v>1</v>
      </c>
      <c r="X25" s="79">
        <v>9</v>
      </c>
    </row>
    <row r="26" spans="1:24" ht="15" customHeight="1" x14ac:dyDescent="0.35">
      <c r="A26" s="35">
        <v>25</v>
      </c>
      <c r="B26" s="35" t="s">
        <v>120</v>
      </c>
      <c r="C26" s="35" t="s">
        <v>216</v>
      </c>
      <c r="D26" s="31" t="s">
        <v>258</v>
      </c>
      <c r="E26" s="36" t="s">
        <v>9</v>
      </c>
      <c r="F26" s="36" t="s">
        <v>198</v>
      </c>
      <c r="G26" s="36"/>
      <c r="H26" s="36"/>
      <c r="I26" s="36"/>
      <c r="J26" s="36"/>
      <c r="K26" s="36"/>
      <c r="L26" s="36"/>
      <c r="M26" s="36"/>
      <c r="N26" s="36"/>
      <c r="O26" s="72"/>
      <c r="P26" s="79" t="s">
        <v>359</v>
      </c>
      <c r="Q26" s="79" t="s">
        <v>359</v>
      </c>
      <c r="R26" s="79" t="s">
        <v>358</v>
      </c>
      <c r="S26" s="79" t="s">
        <v>359</v>
      </c>
      <c r="T26" s="87">
        <v>35108.219062751821</v>
      </c>
      <c r="U26" s="31" t="s">
        <v>358</v>
      </c>
      <c r="V26" s="79">
        <v>50</v>
      </c>
      <c r="W26" s="79">
        <v>1</v>
      </c>
      <c r="X26" s="79">
        <v>1</v>
      </c>
    </row>
    <row r="27" spans="1:24" ht="15" customHeight="1" x14ac:dyDescent="0.35">
      <c r="A27" s="35">
        <v>26</v>
      </c>
      <c r="B27" s="35" t="s">
        <v>120</v>
      </c>
      <c r="C27" s="35" t="s">
        <v>193</v>
      </c>
      <c r="D27" s="31" t="s">
        <v>259</v>
      </c>
      <c r="E27" s="36" t="s">
        <v>9</v>
      </c>
      <c r="F27" s="36" t="s">
        <v>198</v>
      </c>
      <c r="G27" s="36"/>
      <c r="H27" s="36"/>
      <c r="I27" s="36"/>
      <c r="J27" s="36"/>
      <c r="K27" s="36"/>
      <c r="L27" s="36"/>
      <c r="M27" s="36"/>
      <c r="N27" s="36"/>
      <c r="O27" s="72"/>
      <c r="P27" s="79" t="s">
        <v>359</v>
      </c>
      <c r="Q27" s="79" t="s">
        <v>359</v>
      </c>
      <c r="R27" s="79" t="s">
        <v>358</v>
      </c>
      <c r="S27" s="79" t="s">
        <v>359</v>
      </c>
      <c r="T27" s="87">
        <v>50840.441696278351</v>
      </c>
      <c r="U27" s="31" t="s">
        <v>358</v>
      </c>
      <c r="V27" s="79">
        <v>100</v>
      </c>
      <c r="W27" s="79">
        <v>1</v>
      </c>
      <c r="X27" s="79">
        <v>3</v>
      </c>
    </row>
    <row r="28" spans="1:24" ht="15.75" customHeight="1" x14ac:dyDescent="0.35">
      <c r="A28" s="35">
        <v>27</v>
      </c>
      <c r="B28" s="36" t="s">
        <v>120</v>
      </c>
      <c r="C28" s="35" t="s">
        <v>212</v>
      </c>
      <c r="D28" s="46" t="s">
        <v>260</v>
      </c>
      <c r="E28" s="36" t="s">
        <v>9</v>
      </c>
      <c r="F28" s="36" t="s">
        <v>198</v>
      </c>
      <c r="G28" s="36"/>
      <c r="H28" s="36"/>
      <c r="I28" s="36"/>
      <c r="J28" s="36"/>
      <c r="K28" s="36"/>
      <c r="L28" s="36"/>
      <c r="M28" s="36"/>
      <c r="N28" s="36"/>
      <c r="O28" s="72"/>
      <c r="P28" s="79" t="s">
        <v>359</v>
      </c>
      <c r="Q28" s="79" t="s">
        <v>359</v>
      </c>
      <c r="R28" s="79" t="s">
        <v>358</v>
      </c>
      <c r="S28" s="79" t="s">
        <v>359</v>
      </c>
      <c r="T28" s="87">
        <v>75601.265273013254</v>
      </c>
      <c r="U28" s="31" t="s">
        <v>358</v>
      </c>
      <c r="V28" s="79">
        <v>80</v>
      </c>
      <c r="W28" s="79">
        <v>1</v>
      </c>
      <c r="X28" s="79">
        <v>11</v>
      </c>
    </row>
    <row r="29" spans="1:24" ht="15" customHeight="1" x14ac:dyDescent="0.35">
      <c r="A29" s="35">
        <v>28</v>
      </c>
      <c r="B29" s="35" t="s">
        <v>120</v>
      </c>
      <c r="C29" s="35" t="s">
        <v>152</v>
      </c>
      <c r="D29" s="31" t="s">
        <v>261</v>
      </c>
      <c r="E29" s="36" t="s">
        <v>97</v>
      </c>
      <c r="F29" s="36" t="s">
        <v>198</v>
      </c>
      <c r="G29" s="36"/>
      <c r="H29" s="36"/>
      <c r="I29" s="36"/>
      <c r="J29" s="36"/>
      <c r="K29" s="36"/>
      <c r="L29" s="36"/>
      <c r="M29" s="36"/>
      <c r="N29" s="36"/>
      <c r="O29" s="72"/>
      <c r="P29" s="79" t="s">
        <v>359</v>
      </c>
      <c r="Q29" s="79" t="s">
        <v>359</v>
      </c>
      <c r="R29" s="79" t="s">
        <v>358</v>
      </c>
      <c r="S29" s="79" t="s">
        <v>359</v>
      </c>
      <c r="T29" s="87">
        <v>253350.57620513707</v>
      </c>
      <c r="U29" s="31" t="s">
        <v>358</v>
      </c>
      <c r="V29" s="79">
        <v>110</v>
      </c>
      <c r="W29" s="79">
        <v>1</v>
      </c>
      <c r="X29" s="79">
        <v>7</v>
      </c>
    </row>
    <row r="30" spans="1:24" x14ac:dyDescent="0.35">
      <c r="A30" s="35">
        <v>29</v>
      </c>
      <c r="B30" s="35" t="s">
        <v>120</v>
      </c>
      <c r="C30" s="35" t="s">
        <v>141</v>
      </c>
      <c r="D30" s="31" t="s">
        <v>262</v>
      </c>
      <c r="E30" s="36" t="s">
        <v>9</v>
      </c>
      <c r="F30" s="35" t="s">
        <v>217</v>
      </c>
      <c r="G30" s="36"/>
      <c r="H30" s="36"/>
      <c r="I30" s="36"/>
      <c r="J30" s="36"/>
      <c r="K30" s="36"/>
      <c r="L30" s="36" t="s">
        <v>5</v>
      </c>
      <c r="M30" s="36"/>
      <c r="N30" s="36"/>
      <c r="O30" s="72"/>
      <c r="P30" s="79" t="s">
        <v>359</v>
      </c>
      <c r="Q30" s="79" t="s">
        <v>359</v>
      </c>
      <c r="R30" s="79" t="s">
        <v>358</v>
      </c>
      <c r="S30" s="79" t="s">
        <v>359</v>
      </c>
      <c r="T30" s="87">
        <v>46118.553194787637</v>
      </c>
      <c r="U30" s="31" t="s">
        <v>358</v>
      </c>
      <c r="V30" s="79">
        <v>135</v>
      </c>
      <c r="W30" s="79">
        <v>1</v>
      </c>
      <c r="X30" s="79">
        <v>12</v>
      </c>
    </row>
    <row r="31" spans="1:24" ht="15.75" customHeight="1" x14ac:dyDescent="0.35">
      <c r="A31" s="35">
        <v>30</v>
      </c>
      <c r="B31" s="35" t="s">
        <v>120</v>
      </c>
      <c r="C31" s="35" t="s">
        <v>142</v>
      </c>
      <c r="D31" s="44" t="s">
        <v>263</v>
      </c>
      <c r="E31" s="36" t="s">
        <v>21</v>
      </c>
      <c r="F31" s="36" t="s">
        <v>198</v>
      </c>
      <c r="G31" s="36"/>
      <c r="H31" s="36"/>
      <c r="I31" s="36"/>
      <c r="J31" s="36"/>
      <c r="K31" s="36"/>
      <c r="L31" s="36"/>
      <c r="M31" s="36"/>
      <c r="N31" s="36"/>
      <c r="O31" s="72"/>
      <c r="P31" s="79" t="s">
        <v>359</v>
      </c>
      <c r="Q31" s="79" t="s">
        <v>359</v>
      </c>
      <c r="R31" s="79" t="s">
        <v>358</v>
      </c>
      <c r="S31" s="79" t="s">
        <v>359</v>
      </c>
      <c r="T31" s="87">
        <v>318176.84401405649</v>
      </c>
      <c r="U31" s="31" t="s">
        <v>358</v>
      </c>
      <c r="V31" s="79">
        <v>140</v>
      </c>
      <c r="W31" s="79">
        <v>1</v>
      </c>
      <c r="X31" s="79">
        <v>13</v>
      </c>
    </row>
    <row r="32" spans="1:24" ht="15.75" customHeight="1" x14ac:dyDescent="0.35">
      <c r="A32" s="35">
        <v>31</v>
      </c>
      <c r="B32" s="35" t="s">
        <v>120</v>
      </c>
      <c r="C32" s="35" t="s">
        <v>143</v>
      </c>
      <c r="D32" s="31" t="s">
        <v>264</v>
      </c>
      <c r="E32" s="36" t="s">
        <v>21</v>
      </c>
      <c r="F32" s="36"/>
      <c r="G32" s="36"/>
      <c r="H32" s="36"/>
      <c r="I32" s="36"/>
      <c r="J32" s="36"/>
      <c r="K32" s="36"/>
      <c r="L32" s="36"/>
      <c r="M32" s="36"/>
      <c r="N32" s="36"/>
      <c r="O32" s="72"/>
      <c r="P32" s="79" t="s">
        <v>359</v>
      </c>
      <c r="Q32" s="79" t="s">
        <v>359</v>
      </c>
      <c r="R32" s="79" t="s">
        <v>358</v>
      </c>
      <c r="S32" s="79" t="s">
        <v>359</v>
      </c>
      <c r="T32" s="87">
        <v>204426.87966567039</v>
      </c>
      <c r="U32" s="31" t="s">
        <v>358</v>
      </c>
      <c r="V32" s="79">
        <v>140</v>
      </c>
      <c r="W32" s="79">
        <v>1</v>
      </c>
      <c r="X32" s="79">
        <v>11</v>
      </c>
    </row>
    <row r="33" spans="1:24" ht="15.75" customHeight="1" x14ac:dyDescent="0.35">
      <c r="A33" s="35">
        <v>32</v>
      </c>
      <c r="B33" s="35" t="s">
        <v>120</v>
      </c>
      <c r="C33" s="35" t="s">
        <v>230</v>
      </c>
      <c r="D33" s="31" t="s">
        <v>336</v>
      </c>
      <c r="E33" s="36" t="s">
        <v>9</v>
      </c>
      <c r="F33" s="36" t="s">
        <v>198</v>
      </c>
      <c r="G33" s="36" t="s">
        <v>337</v>
      </c>
      <c r="H33" s="36" t="s">
        <v>337</v>
      </c>
      <c r="I33" s="36"/>
      <c r="J33" s="36">
        <v>2</v>
      </c>
      <c r="K33" s="36">
        <v>2</v>
      </c>
      <c r="L33" s="36"/>
      <c r="M33" s="36"/>
      <c r="N33" s="36"/>
      <c r="O33" s="72" t="s">
        <v>231</v>
      </c>
      <c r="P33" s="79" t="s">
        <v>359</v>
      </c>
      <c r="Q33" s="79" t="s">
        <v>359</v>
      </c>
      <c r="R33" s="79" t="s">
        <v>358</v>
      </c>
      <c r="S33" s="79" t="s">
        <v>359</v>
      </c>
      <c r="T33" s="87">
        <v>42386.077987750854</v>
      </c>
      <c r="U33" s="31" t="s">
        <v>358</v>
      </c>
      <c r="V33" s="79">
        <v>155</v>
      </c>
      <c r="W33" s="79">
        <v>1</v>
      </c>
      <c r="X33" s="79">
        <v>10</v>
      </c>
    </row>
    <row r="34" spans="1:24" ht="15.75" customHeight="1" x14ac:dyDescent="0.35">
      <c r="A34" s="35">
        <v>33</v>
      </c>
      <c r="B34" s="35" t="s">
        <v>144</v>
      </c>
      <c r="C34" s="35" t="s">
        <v>145</v>
      </c>
      <c r="D34" s="31" t="s">
        <v>266</v>
      </c>
      <c r="E34" s="36" t="s">
        <v>9</v>
      </c>
      <c r="F34" s="36" t="s">
        <v>198</v>
      </c>
      <c r="G34" s="36"/>
      <c r="H34" s="36"/>
      <c r="I34" s="36"/>
      <c r="J34" s="36"/>
      <c r="K34" s="36"/>
      <c r="L34" s="36"/>
      <c r="M34" s="36"/>
      <c r="N34" s="36"/>
      <c r="O34" s="72"/>
      <c r="P34" s="79" t="s">
        <v>359</v>
      </c>
      <c r="Q34" s="79" t="s">
        <v>359</v>
      </c>
      <c r="R34" s="79" t="s">
        <v>358</v>
      </c>
      <c r="S34" s="79" t="s">
        <v>359</v>
      </c>
      <c r="T34" s="87">
        <v>128970.94892155127</v>
      </c>
      <c r="U34" s="31" t="s">
        <v>358</v>
      </c>
      <c r="V34" s="79">
        <v>140</v>
      </c>
      <c r="W34" s="79">
        <v>1</v>
      </c>
      <c r="X34" s="79">
        <v>11</v>
      </c>
    </row>
    <row r="35" spans="1:24" x14ac:dyDescent="0.35">
      <c r="A35" s="35">
        <v>34</v>
      </c>
      <c r="B35" s="35" t="s">
        <v>120</v>
      </c>
      <c r="C35" s="35" t="s">
        <v>114</v>
      </c>
      <c r="D35" s="31" t="s">
        <v>267</v>
      </c>
      <c r="E35" s="36" t="s">
        <v>9</v>
      </c>
      <c r="F35" s="36"/>
      <c r="G35" s="36"/>
      <c r="H35" s="36"/>
      <c r="I35" s="36"/>
      <c r="J35" s="36"/>
      <c r="K35" s="36"/>
      <c r="L35" s="36"/>
      <c r="M35" s="36"/>
      <c r="N35" s="36"/>
      <c r="O35" s="72"/>
      <c r="P35" s="79" t="s">
        <v>359</v>
      </c>
      <c r="Q35" s="79" t="s">
        <v>359</v>
      </c>
      <c r="R35" s="79" t="s">
        <v>358</v>
      </c>
      <c r="S35" s="79" t="s">
        <v>359</v>
      </c>
      <c r="T35" s="87">
        <v>31052.14162345299</v>
      </c>
      <c r="U35" s="31" t="s">
        <v>358</v>
      </c>
      <c r="V35" s="79">
        <v>40</v>
      </c>
      <c r="W35" s="79">
        <v>1</v>
      </c>
      <c r="X35" s="79">
        <v>10</v>
      </c>
    </row>
    <row r="36" spans="1:24" ht="14.25" customHeight="1" x14ac:dyDescent="0.35">
      <c r="A36" s="35">
        <v>35</v>
      </c>
      <c r="B36" s="35" t="s">
        <v>120</v>
      </c>
      <c r="C36" s="35" t="s">
        <v>146</v>
      </c>
      <c r="D36" s="31" t="s">
        <v>268</v>
      </c>
      <c r="E36" s="36" t="s">
        <v>9</v>
      </c>
      <c r="F36" s="36"/>
      <c r="G36" s="36"/>
      <c r="H36" s="36"/>
      <c r="I36" s="36"/>
      <c r="J36" s="36"/>
      <c r="K36" s="36"/>
      <c r="L36" s="36"/>
      <c r="M36" s="36"/>
      <c r="N36" s="36"/>
      <c r="O36" s="72"/>
      <c r="P36" s="79" t="s">
        <v>359</v>
      </c>
      <c r="Q36" s="79" t="s">
        <v>359</v>
      </c>
      <c r="R36" s="79" t="s">
        <v>358</v>
      </c>
      <c r="S36" s="79" t="s">
        <v>359</v>
      </c>
      <c r="T36" s="87">
        <v>26235.568831627017</v>
      </c>
      <c r="U36" s="31" t="s">
        <v>358</v>
      </c>
      <c r="V36" s="79">
        <v>90</v>
      </c>
      <c r="W36" s="79">
        <v>1</v>
      </c>
      <c r="X36" s="79">
        <v>7</v>
      </c>
    </row>
    <row r="37" spans="1:24" ht="15" customHeight="1" x14ac:dyDescent="0.35">
      <c r="A37" s="35">
        <v>36</v>
      </c>
      <c r="B37" s="35" t="s">
        <v>120</v>
      </c>
      <c r="C37" s="35" t="s">
        <v>147</v>
      </c>
      <c r="D37" s="31" t="s">
        <v>269</v>
      </c>
      <c r="E37" s="36" t="s">
        <v>9</v>
      </c>
      <c r="F37" s="36" t="s">
        <v>198</v>
      </c>
      <c r="G37" s="36"/>
      <c r="H37" s="36"/>
      <c r="I37" s="36"/>
      <c r="J37" s="36"/>
      <c r="K37" s="36"/>
      <c r="L37" s="36"/>
      <c r="M37" s="36"/>
      <c r="N37" s="36"/>
      <c r="O37" s="72"/>
      <c r="P37" s="79" t="s">
        <v>359</v>
      </c>
      <c r="Q37" s="79" t="s">
        <v>359</v>
      </c>
      <c r="R37" s="79" t="s">
        <v>358</v>
      </c>
      <c r="S37" s="79" t="s">
        <v>359</v>
      </c>
      <c r="T37" s="87">
        <v>37182.161628337402</v>
      </c>
      <c r="U37" s="31" t="s">
        <v>358</v>
      </c>
      <c r="V37" s="79">
        <v>50</v>
      </c>
      <c r="W37" s="79">
        <v>1</v>
      </c>
      <c r="X37" s="79">
        <v>1</v>
      </c>
    </row>
    <row r="38" spans="1:24" x14ac:dyDescent="0.35">
      <c r="A38" s="35">
        <v>37</v>
      </c>
      <c r="B38" s="35" t="s">
        <v>120</v>
      </c>
      <c r="C38" s="35" t="s">
        <v>371</v>
      </c>
      <c r="D38" s="31" t="s">
        <v>270</v>
      </c>
      <c r="E38" s="36" t="s">
        <v>21</v>
      </c>
      <c r="F38" s="36" t="s">
        <v>198</v>
      </c>
      <c r="G38" s="36"/>
      <c r="H38" s="36"/>
      <c r="I38" s="36"/>
      <c r="J38" s="36"/>
      <c r="K38" s="36"/>
      <c r="L38" s="36"/>
      <c r="M38" s="36"/>
      <c r="N38" s="36"/>
      <c r="O38" s="72" t="s">
        <v>338</v>
      </c>
      <c r="P38" s="79" t="s">
        <v>359</v>
      </c>
      <c r="Q38" s="79" t="s">
        <v>359</v>
      </c>
      <c r="R38" s="79" t="s">
        <v>358</v>
      </c>
      <c r="S38" s="79" t="s">
        <v>359</v>
      </c>
      <c r="T38" s="87">
        <v>396692.69359576917</v>
      </c>
      <c r="U38" s="31" t="s">
        <v>358</v>
      </c>
      <c r="V38" s="79">
        <v>160</v>
      </c>
      <c r="W38" s="79">
        <v>1</v>
      </c>
      <c r="X38" s="79">
        <v>10</v>
      </c>
    </row>
    <row r="39" spans="1:24" ht="15" thickBot="1" x14ac:dyDescent="0.4">
      <c r="A39" s="35">
        <v>38</v>
      </c>
      <c r="B39" s="39" t="s">
        <v>120</v>
      </c>
      <c r="C39" s="39" t="s">
        <v>149</v>
      </c>
      <c r="E39" s="38" t="s">
        <v>9</v>
      </c>
      <c r="F39" s="38" t="s">
        <v>198</v>
      </c>
      <c r="G39" s="38"/>
      <c r="H39" s="38"/>
      <c r="I39" s="38"/>
      <c r="J39" s="38"/>
      <c r="K39" s="38"/>
      <c r="L39" s="38"/>
      <c r="M39" s="38"/>
      <c r="N39" s="38"/>
      <c r="O39" s="73"/>
      <c r="P39" s="79" t="s">
        <v>359</v>
      </c>
      <c r="Q39" s="79" t="s">
        <v>359</v>
      </c>
      <c r="R39" s="79" t="s">
        <v>358</v>
      </c>
      <c r="S39" s="79" t="s">
        <v>359</v>
      </c>
      <c r="T39" s="87">
        <v>73159.353839451447</v>
      </c>
      <c r="U39" s="31" t="s">
        <v>358</v>
      </c>
      <c r="V39" s="79">
        <v>90</v>
      </c>
      <c r="W39" s="79">
        <v>1</v>
      </c>
      <c r="X39" s="79">
        <v>9</v>
      </c>
    </row>
    <row r="40" spans="1:24" ht="21" customHeight="1" x14ac:dyDescent="0.35">
      <c r="A40" s="35">
        <v>39</v>
      </c>
      <c r="B40" s="43" t="s">
        <v>94</v>
      </c>
      <c r="C40" s="43" t="s">
        <v>95</v>
      </c>
      <c r="D40" s="43" t="s">
        <v>271</v>
      </c>
      <c r="E40" s="43" t="s">
        <v>9</v>
      </c>
      <c r="F40" s="43" t="s">
        <v>198</v>
      </c>
      <c r="G40" s="43"/>
      <c r="H40" s="43"/>
      <c r="I40" s="43"/>
      <c r="J40" s="43"/>
      <c r="K40" s="43"/>
      <c r="L40" s="43"/>
      <c r="M40" s="43"/>
      <c r="N40" s="43"/>
      <c r="O40" s="71"/>
      <c r="P40" s="79" t="s">
        <v>359</v>
      </c>
      <c r="Q40" s="79" t="s">
        <v>359</v>
      </c>
      <c r="R40" s="79" t="s">
        <v>358</v>
      </c>
      <c r="S40" s="79" t="s">
        <v>359</v>
      </c>
      <c r="T40" s="87">
        <v>79177.845593724458</v>
      </c>
      <c r="U40" s="31" t="s">
        <v>358</v>
      </c>
      <c r="V40" s="79">
        <v>130</v>
      </c>
      <c r="W40" s="79">
        <v>1</v>
      </c>
      <c r="X40" s="79">
        <v>10</v>
      </c>
    </row>
    <row r="41" spans="1:24" ht="26.5" x14ac:dyDescent="0.35">
      <c r="A41" s="35">
        <v>40</v>
      </c>
      <c r="B41" s="36" t="s">
        <v>81</v>
      </c>
      <c r="C41" s="36" t="s">
        <v>82</v>
      </c>
      <c r="D41" s="36" t="s">
        <v>272</v>
      </c>
      <c r="E41" s="36" t="s">
        <v>9</v>
      </c>
      <c r="F41" s="36" t="s">
        <v>198</v>
      </c>
      <c r="G41" s="36"/>
      <c r="H41" s="47" t="s">
        <v>199</v>
      </c>
      <c r="I41" s="36"/>
      <c r="J41" s="36"/>
      <c r="K41" s="36"/>
      <c r="L41" s="36"/>
      <c r="M41" s="36"/>
      <c r="N41" s="36"/>
      <c r="O41" s="72"/>
      <c r="P41" s="79" t="s">
        <v>359</v>
      </c>
      <c r="Q41" s="79" t="s">
        <v>359</v>
      </c>
      <c r="R41" s="79" t="s">
        <v>358</v>
      </c>
      <c r="S41" s="79" t="s">
        <v>359</v>
      </c>
      <c r="T41" s="87">
        <v>74966.937999512433</v>
      </c>
      <c r="U41" s="31" t="s">
        <v>358</v>
      </c>
      <c r="V41" s="79">
        <v>250</v>
      </c>
      <c r="W41" s="79">
        <v>1</v>
      </c>
      <c r="X41" s="79">
        <v>11</v>
      </c>
    </row>
    <row r="42" spans="1:24" ht="15" customHeight="1" x14ac:dyDescent="0.35">
      <c r="A42" s="35">
        <v>41</v>
      </c>
      <c r="B42" s="36" t="s">
        <v>85</v>
      </c>
      <c r="C42" s="36" t="s">
        <v>86</v>
      </c>
      <c r="D42" s="36" t="s">
        <v>273</v>
      </c>
      <c r="E42" s="36" t="s">
        <v>9</v>
      </c>
      <c r="F42" s="36" t="s">
        <v>198</v>
      </c>
      <c r="G42" s="36"/>
      <c r="H42" s="36"/>
      <c r="I42" s="36"/>
      <c r="J42" s="36"/>
      <c r="K42" s="36"/>
      <c r="L42" s="36"/>
      <c r="M42" s="36"/>
      <c r="N42" s="36"/>
      <c r="O42" s="72"/>
      <c r="P42" s="79" t="s">
        <v>359</v>
      </c>
      <c r="Q42" s="79" t="s">
        <v>359</v>
      </c>
      <c r="R42" s="79" t="s">
        <v>358</v>
      </c>
      <c r="S42" s="79" t="s">
        <v>359</v>
      </c>
      <c r="T42" s="87">
        <v>83624.092803909356</v>
      </c>
      <c r="U42" s="31" t="s">
        <v>358</v>
      </c>
      <c r="V42" s="79">
        <v>90</v>
      </c>
      <c r="W42" s="79">
        <v>1</v>
      </c>
      <c r="X42" s="79">
        <v>11</v>
      </c>
    </row>
    <row r="43" spans="1:24" ht="15" customHeight="1" x14ac:dyDescent="0.35">
      <c r="A43" s="35">
        <v>42</v>
      </c>
      <c r="B43" s="36" t="s">
        <v>83</v>
      </c>
      <c r="C43" s="36" t="s">
        <v>84</v>
      </c>
      <c r="D43" s="36" t="s">
        <v>368</v>
      </c>
      <c r="E43" s="36" t="s">
        <v>9</v>
      </c>
      <c r="F43" s="36" t="s">
        <v>198</v>
      </c>
      <c r="G43" s="36"/>
      <c r="H43" s="36"/>
      <c r="I43" s="36"/>
      <c r="J43" s="36"/>
      <c r="K43" s="36"/>
      <c r="L43" s="36"/>
      <c r="M43" s="36"/>
      <c r="N43" s="36"/>
      <c r="O43" s="72"/>
      <c r="P43" s="79" t="s">
        <v>359</v>
      </c>
      <c r="Q43" s="79" t="s">
        <v>359</v>
      </c>
      <c r="R43" s="79" t="s">
        <v>358</v>
      </c>
      <c r="S43" s="79" t="s">
        <v>359</v>
      </c>
      <c r="T43" s="87">
        <v>52199.909256462372</v>
      </c>
      <c r="U43" s="31" t="s">
        <v>358</v>
      </c>
      <c r="V43" s="79">
        <v>90</v>
      </c>
      <c r="W43" s="79">
        <v>1</v>
      </c>
      <c r="X43" s="79">
        <v>10</v>
      </c>
    </row>
    <row r="44" spans="1:24" ht="15" customHeight="1" x14ac:dyDescent="0.35">
      <c r="A44" s="35">
        <v>43</v>
      </c>
      <c r="B44" s="35" t="s">
        <v>207</v>
      </c>
      <c r="C44" s="35" t="s">
        <v>208</v>
      </c>
      <c r="D44" s="37" t="s">
        <v>274</v>
      </c>
      <c r="E44" s="35" t="s">
        <v>9</v>
      </c>
      <c r="F44" s="48"/>
      <c r="G44" s="36"/>
      <c r="H44" s="36"/>
      <c r="I44" s="36"/>
      <c r="J44" s="36"/>
      <c r="K44" s="36"/>
      <c r="L44" s="36"/>
      <c r="M44" s="36"/>
      <c r="N44" s="36"/>
      <c r="O44" s="74"/>
      <c r="P44" s="79" t="s">
        <v>359</v>
      </c>
      <c r="Q44" s="79" t="s">
        <v>359</v>
      </c>
      <c r="R44" s="79" t="s">
        <v>358</v>
      </c>
      <c r="S44" s="79" t="s">
        <v>359</v>
      </c>
      <c r="T44" s="87">
        <v>22155.062336114341</v>
      </c>
      <c r="U44" s="31" t="s">
        <v>358</v>
      </c>
      <c r="V44" s="79">
        <v>40</v>
      </c>
      <c r="W44" s="79">
        <v>1</v>
      </c>
      <c r="X44" s="79">
        <v>6</v>
      </c>
    </row>
    <row r="45" spans="1:24" ht="15" customHeight="1" x14ac:dyDescent="0.35">
      <c r="A45" s="35">
        <v>44</v>
      </c>
      <c r="B45" s="36" t="s">
        <v>90</v>
      </c>
      <c r="C45" s="36" t="s">
        <v>104</v>
      </c>
      <c r="D45" s="36" t="s">
        <v>275</v>
      </c>
      <c r="E45" s="36" t="s">
        <v>9</v>
      </c>
      <c r="F45" s="36" t="s">
        <v>198</v>
      </c>
      <c r="G45" s="36"/>
      <c r="H45" s="36"/>
      <c r="I45" s="36"/>
      <c r="J45" s="36"/>
      <c r="K45" s="36"/>
      <c r="L45" s="36" t="s">
        <v>5</v>
      </c>
      <c r="M45" s="36"/>
      <c r="N45" s="36"/>
      <c r="O45" s="72"/>
      <c r="P45" s="79" t="s">
        <v>359</v>
      </c>
      <c r="Q45" s="79" t="s">
        <v>359</v>
      </c>
      <c r="R45" s="79" t="s">
        <v>358</v>
      </c>
      <c r="S45" s="79" t="s">
        <v>359</v>
      </c>
      <c r="T45" s="87">
        <v>70004.219505440808</v>
      </c>
      <c r="U45" s="31" t="s">
        <v>358</v>
      </c>
      <c r="V45" s="79">
        <v>100</v>
      </c>
      <c r="W45" s="79">
        <v>1</v>
      </c>
      <c r="X45" s="79">
        <v>9</v>
      </c>
    </row>
    <row r="46" spans="1:24" ht="15" customHeight="1" x14ac:dyDescent="0.35">
      <c r="A46" s="35">
        <v>45</v>
      </c>
      <c r="B46" s="36" t="s">
        <v>194</v>
      </c>
      <c r="C46" s="36" t="s">
        <v>91</v>
      </c>
      <c r="D46" s="36" t="s">
        <v>276</v>
      </c>
      <c r="E46" s="36" t="s">
        <v>97</v>
      </c>
      <c r="F46" s="36"/>
      <c r="G46" s="36"/>
      <c r="H46" s="36"/>
      <c r="I46" s="36"/>
      <c r="J46" s="36"/>
      <c r="K46" s="36"/>
      <c r="L46" s="36"/>
      <c r="M46" s="36"/>
      <c r="N46" s="36"/>
      <c r="O46" s="72"/>
      <c r="P46" s="79" t="s">
        <v>359</v>
      </c>
      <c r="Q46" s="79" t="s">
        <v>359</v>
      </c>
      <c r="R46" s="79" t="s">
        <v>358</v>
      </c>
      <c r="S46" s="79" t="s">
        <v>359</v>
      </c>
      <c r="T46" s="87">
        <v>209077.84328902658</v>
      </c>
      <c r="U46" s="31" t="s">
        <v>358</v>
      </c>
      <c r="V46" s="79">
        <v>35</v>
      </c>
      <c r="W46" s="79">
        <v>1</v>
      </c>
      <c r="X46" s="79">
        <v>11</v>
      </c>
    </row>
    <row r="47" spans="1:24" ht="15" customHeight="1" x14ac:dyDescent="0.35">
      <c r="A47" s="35">
        <v>46</v>
      </c>
      <c r="B47" s="36" t="s">
        <v>151</v>
      </c>
      <c r="C47" s="36" t="s">
        <v>150</v>
      </c>
      <c r="D47" s="36" t="s">
        <v>277</v>
      </c>
      <c r="E47" s="36" t="s">
        <v>21</v>
      </c>
      <c r="F47" s="36" t="s">
        <v>199</v>
      </c>
      <c r="G47" s="36" t="s">
        <v>219</v>
      </c>
      <c r="H47" s="36"/>
      <c r="I47" s="36"/>
      <c r="J47" s="36">
        <v>1</v>
      </c>
      <c r="K47" s="36">
        <v>1</v>
      </c>
      <c r="L47" s="36"/>
      <c r="M47" s="36" t="s">
        <v>5</v>
      </c>
      <c r="N47" s="36"/>
      <c r="O47" s="72" t="s">
        <v>218</v>
      </c>
      <c r="P47" s="79" t="s">
        <v>359</v>
      </c>
      <c r="Q47" s="79" t="s">
        <v>359</v>
      </c>
      <c r="R47" s="79" t="s">
        <v>358</v>
      </c>
      <c r="S47" s="79" t="s">
        <v>359</v>
      </c>
      <c r="T47" s="87">
        <v>422015.74900304375</v>
      </c>
      <c r="U47" s="31" t="s">
        <v>358</v>
      </c>
      <c r="V47" s="79">
        <v>70</v>
      </c>
      <c r="W47" s="79">
        <v>1</v>
      </c>
      <c r="X47" s="79">
        <v>19</v>
      </c>
    </row>
    <row r="48" spans="1:24" ht="15" customHeight="1" x14ac:dyDescent="0.35">
      <c r="A48" s="35">
        <v>47</v>
      </c>
      <c r="B48" s="36" t="s">
        <v>76</v>
      </c>
      <c r="C48" s="36" t="s">
        <v>80</v>
      </c>
      <c r="D48" s="36" t="s">
        <v>278</v>
      </c>
      <c r="E48" s="36" t="s">
        <v>9</v>
      </c>
      <c r="F48" s="35" t="s">
        <v>198</v>
      </c>
      <c r="G48" s="36"/>
      <c r="H48" s="36"/>
      <c r="I48" s="36"/>
      <c r="J48" s="36"/>
      <c r="K48" s="36"/>
      <c r="L48" s="36"/>
      <c r="M48" s="36"/>
      <c r="N48" s="36"/>
      <c r="O48" s="72"/>
      <c r="P48" s="79" t="s">
        <v>359</v>
      </c>
      <c r="Q48" s="79" t="s">
        <v>359</v>
      </c>
      <c r="R48" s="79" t="s">
        <v>358</v>
      </c>
      <c r="S48" s="79" t="s">
        <v>359</v>
      </c>
      <c r="T48" s="87">
        <v>40755.933722688031</v>
      </c>
      <c r="U48" s="31" t="s">
        <v>358</v>
      </c>
      <c r="V48" s="79">
        <v>70</v>
      </c>
      <c r="W48" s="79">
        <v>1</v>
      </c>
      <c r="X48" s="79">
        <v>10</v>
      </c>
    </row>
    <row r="49" spans="1:79" ht="15" customHeight="1" x14ac:dyDescent="0.35">
      <c r="A49" s="35">
        <v>48</v>
      </c>
      <c r="B49" s="36" t="s">
        <v>76</v>
      </c>
      <c r="C49" s="36" t="s">
        <v>103</v>
      </c>
      <c r="D49" s="36" t="s">
        <v>279</v>
      </c>
      <c r="E49" s="36" t="s">
        <v>21</v>
      </c>
      <c r="F49" s="36" t="s">
        <v>198</v>
      </c>
      <c r="G49" s="36"/>
      <c r="H49" s="36"/>
      <c r="I49" s="36"/>
      <c r="J49" s="36">
        <v>1</v>
      </c>
      <c r="K49" s="36">
        <v>1</v>
      </c>
      <c r="L49" s="36"/>
      <c r="M49" s="36"/>
      <c r="N49" s="36"/>
      <c r="O49" s="72" t="s">
        <v>227</v>
      </c>
      <c r="P49" s="79" t="s">
        <v>359</v>
      </c>
      <c r="Q49" s="79" t="s">
        <v>359</v>
      </c>
      <c r="R49" s="79" t="s">
        <v>358</v>
      </c>
      <c r="S49" s="79" t="s">
        <v>359</v>
      </c>
      <c r="T49" s="87">
        <v>692640.81670424447</v>
      </c>
      <c r="U49" s="31" t="s">
        <v>358</v>
      </c>
      <c r="V49" s="79">
        <v>1200</v>
      </c>
      <c r="W49" s="79">
        <v>2</v>
      </c>
      <c r="X49" s="79">
        <v>18</v>
      </c>
    </row>
    <row r="50" spans="1:79" ht="15" customHeight="1" x14ac:dyDescent="0.35">
      <c r="A50" s="35">
        <v>49</v>
      </c>
      <c r="B50" s="36" t="s">
        <v>76</v>
      </c>
      <c r="C50" s="36" t="s">
        <v>79</v>
      </c>
      <c r="D50" s="36" t="s">
        <v>280</v>
      </c>
      <c r="E50" s="36" t="s">
        <v>21</v>
      </c>
      <c r="F50" s="36"/>
      <c r="G50" s="36"/>
      <c r="H50" s="36"/>
      <c r="I50" s="36"/>
      <c r="J50" s="36"/>
      <c r="K50" s="36"/>
      <c r="L50" s="36" t="s">
        <v>5</v>
      </c>
      <c r="M50" s="36"/>
      <c r="N50" s="36"/>
      <c r="O50" s="72"/>
      <c r="P50" s="79" t="s">
        <v>359</v>
      </c>
      <c r="Q50" s="79" t="s">
        <v>359</v>
      </c>
      <c r="R50" s="79" t="s">
        <v>358</v>
      </c>
      <c r="S50" s="79" t="s">
        <v>359</v>
      </c>
      <c r="T50" s="87">
        <v>310018.77340847481</v>
      </c>
      <c r="U50" s="31" t="s">
        <v>358</v>
      </c>
      <c r="V50" s="79">
        <v>220</v>
      </c>
      <c r="W50" s="79">
        <v>1</v>
      </c>
      <c r="X50" s="79">
        <v>14</v>
      </c>
    </row>
    <row r="51" spans="1:79" ht="15.75" customHeight="1" x14ac:dyDescent="0.35">
      <c r="A51" s="35">
        <v>50</v>
      </c>
      <c r="B51" s="36" t="s">
        <v>88</v>
      </c>
      <c r="C51" s="36" t="s">
        <v>89</v>
      </c>
      <c r="D51" s="36" t="s">
        <v>281</v>
      </c>
      <c r="E51" s="36" t="s">
        <v>9</v>
      </c>
      <c r="F51" s="36" t="s">
        <v>198</v>
      </c>
      <c r="G51" s="36"/>
      <c r="H51" s="36"/>
      <c r="I51" s="36"/>
      <c r="J51" s="36"/>
      <c r="K51" s="36"/>
      <c r="L51" s="36"/>
      <c r="M51" s="36"/>
      <c r="N51" s="36"/>
      <c r="O51" s="72"/>
      <c r="P51" s="79" t="s">
        <v>359</v>
      </c>
      <c r="Q51" s="79" t="s">
        <v>359</v>
      </c>
      <c r="R51" s="79" t="s">
        <v>358</v>
      </c>
      <c r="S51" s="79" t="s">
        <v>359</v>
      </c>
      <c r="T51" s="87">
        <v>59182.223934885638</v>
      </c>
      <c r="U51" s="31" t="s">
        <v>358</v>
      </c>
      <c r="V51" s="79">
        <v>75</v>
      </c>
      <c r="W51" s="79">
        <v>1</v>
      </c>
      <c r="X51" s="79">
        <v>10</v>
      </c>
    </row>
    <row r="52" spans="1:79" ht="15" customHeight="1" x14ac:dyDescent="0.35">
      <c r="A52" s="35">
        <v>51</v>
      </c>
      <c r="B52" s="36" t="s">
        <v>92</v>
      </c>
      <c r="C52" s="36" t="s">
        <v>93</v>
      </c>
      <c r="D52" s="36" t="s">
        <v>282</v>
      </c>
      <c r="E52" s="36" t="s">
        <v>9</v>
      </c>
      <c r="F52" s="36" t="s">
        <v>199</v>
      </c>
      <c r="G52" s="36"/>
      <c r="H52" s="36"/>
      <c r="I52" s="36"/>
      <c r="J52" s="36"/>
      <c r="K52" s="36"/>
      <c r="L52" s="36"/>
      <c r="M52" s="36"/>
      <c r="N52" s="36"/>
      <c r="O52" s="72"/>
      <c r="P52" s="79" t="s">
        <v>359</v>
      </c>
      <c r="Q52" s="79" t="s">
        <v>359</v>
      </c>
      <c r="R52" s="79" t="s">
        <v>358</v>
      </c>
      <c r="S52" s="79" t="s">
        <v>359</v>
      </c>
      <c r="T52" s="87">
        <v>31789.795426498076</v>
      </c>
      <c r="U52" s="31" t="s">
        <v>358</v>
      </c>
      <c r="V52" s="79">
        <v>60</v>
      </c>
      <c r="W52" s="79">
        <v>1</v>
      </c>
      <c r="X52" s="79">
        <v>7</v>
      </c>
    </row>
    <row r="53" spans="1:79" s="49" customFormat="1" ht="15.75" customHeight="1" thickBot="1" x14ac:dyDescent="0.4">
      <c r="A53" s="35">
        <v>52</v>
      </c>
      <c r="B53" s="38" t="s">
        <v>87</v>
      </c>
      <c r="C53" s="38" t="s">
        <v>98</v>
      </c>
      <c r="D53" s="38" t="s">
        <v>283</v>
      </c>
      <c r="E53" s="38" t="s">
        <v>21</v>
      </c>
      <c r="F53" s="38" t="s">
        <v>198</v>
      </c>
      <c r="G53" s="38"/>
      <c r="H53" s="38"/>
      <c r="I53" s="38"/>
      <c r="J53" s="38"/>
      <c r="K53" s="38"/>
      <c r="L53" s="38"/>
      <c r="M53" s="38"/>
      <c r="N53" s="38"/>
      <c r="O53" s="73"/>
      <c r="P53" s="79" t="s">
        <v>359</v>
      </c>
      <c r="Q53" s="79" t="s">
        <v>359</v>
      </c>
      <c r="R53" s="79" t="s">
        <v>358</v>
      </c>
      <c r="S53" s="79" t="s">
        <v>359</v>
      </c>
      <c r="T53" s="87">
        <v>47345.897719715947</v>
      </c>
      <c r="U53" s="31" t="s">
        <v>358</v>
      </c>
      <c r="V53" s="79">
        <v>70</v>
      </c>
      <c r="W53" s="79">
        <v>1</v>
      </c>
      <c r="X53" s="79">
        <v>9</v>
      </c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</row>
    <row r="54" spans="1:79" ht="15" customHeight="1" x14ac:dyDescent="0.35">
      <c r="A54" s="35">
        <v>53</v>
      </c>
      <c r="B54" s="43" t="s">
        <v>72</v>
      </c>
      <c r="C54" s="43" t="s">
        <v>72</v>
      </c>
      <c r="D54" s="43" t="s">
        <v>284</v>
      </c>
      <c r="E54" s="43" t="s">
        <v>9</v>
      </c>
      <c r="F54" s="43" t="s">
        <v>198</v>
      </c>
      <c r="G54" s="43"/>
      <c r="H54" s="43"/>
      <c r="I54" s="43"/>
      <c r="J54" s="43"/>
      <c r="K54" s="43"/>
      <c r="L54" s="43"/>
      <c r="M54" s="43"/>
      <c r="N54" s="43"/>
      <c r="O54" s="71"/>
      <c r="P54" s="79" t="s">
        <v>359</v>
      </c>
      <c r="Q54" s="79" t="s">
        <v>359</v>
      </c>
      <c r="R54" s="79" t="s">
        <v>358</v>
      </c>
      <c r="S54" s="79" t="s">
        <v>359</v>
      </c>
      <c r="T54" s="87">
        <v>71145.730392248253</v>
      </c>
      <c r="U54" s="31" t="s">
        <v>358</v>
      </c>
      <c r="V54" s="79">
        <v>50</v>
      </c>
      <c r="W54" s="79">
        <v>1</v>
      </c>
      <c r="X54" s="79">
        <v>11</v>
      </c>
    </row>
    <row r="55" spans="1:79" x14ac:dyDescent="0.35">
      <c r="A55" s="35">
        <v>54</v>
      </c>
      <c r="B55" s="36" t="s">
        <v>64</v>
      </c>
      <c r="C55" s="36" t="s">
        <v>65</v>
      </c>
      <c r="D55" s="50" t="s">
        <v>285</v>
      </c>
      <c r="E55" s="36" t="s">
        <v>9</v>
      </c>
      <c r="F55" s="36" t="s">
        <v>198</v>
      </c>
      <c r="G55" s="36"/>
      <c r="H55" s="36"/>
      <c r="I55" s="36"/>
      <c r="J55" s="36">
        <v>1</v>
      </c>
      <c r="K55" s="36">
        <v>1</v>
      </c>
      <c r="L55" s="36"/>
      <c r="M55" s="36"/>
      <c r="N55" s="36"/>
      <c r="O55" s="72"/>
      <c r="P55" s="79" t="s">
        <v>359</v>
      </c>
      <c r="Q55" s="79" t="s">
        <v>359</v>
      </c>
      <c r="R55" s="79" t="s">
        <v>358</v>
      </c>
      <c r="S55" s="79" t="s">
        <v>359</v>
      </c>
      <c r="T55" s="87">
        <v>91472.087736452057</v>
      </c>
      <c r="U55" s="31" t="s">
        <v>358</v>
      </c>
      <c r="V55" s="79">
        <v>70</v>
      </c>
      <c r="W55" s="79">
        <v>1</v>
      </c>
      <c r="X55" s="79">
        <v>11</v>
      </c>
    </row>
    <row r="56" spans="1:79" ht="15" customHeight="1" x14ac:dyDescent="0.35">
      <c r="A56" s="35">
        <v>55</v>
      </c>
      <c r="B56" s="35" t="s">
        <v>60</v>
      </c>
      <c r="C56" s="35" t="s">
        <v>153</v>
      </c>
      <c r="D56" s="37" t="s">
        <v>286</v>
      </c>
      <c r="E56" s="35" t="s">
        <v>9</v>
      </c>
      <c r="F56" s="48"/>
      <c r="G56" s="36" t="s">
        <v>224</v>
      </c>
      <c r="H56" s="36"/>
      <c r="I56" s="36"/>
      <c r="J56" s="36"/>
      <c r="K56" s="36"/>
      <c r="L56" s="36"/>
      <c r="M56" s="36"/>
      <c r="N56" s="36"/>
      <c r="O56" s="74"/>
      <c r="P56" s="79" t="s">
        <v>359</v>
      </c>
      <c r="Q56" s="79" t="s">
        <v>359</v>
      </c>
      <c r="R56" s="79" t="s">
        <v>358</v>
      </c>
      <c r="S56" s="79" t="s">
        <v>359</v>
      </c>
      <c r="T56" s="87">
        <v>29927.964547867217</v>
      </c>
      <c r="U56" s="31" t="s">
        <v>358</v>
      </c>
      <c r="V56" s="79">
        <v>160</v>
      </c>
      <c r="W56" s="79">
        <v>1</v>
      </c>
      <c r="X56" s="79">
        <v>10</v>
      </c>
    </row>
    <row r="57" spans="1:79" ht="15" customHeight="1" x14ac:dyDescent="0.35">
      <c r="A57" s="35">
        <v>56</v>
      </c>
      <c r="B57" s="36" t="s">
        <v>73</v>
      </c>
      <c r="C57" s="36" t="s">
        <v>74</v>
      </c>
      <c r="D57" s="36" t="s">
        <v>287</v>
      </c>
      <c r="E57" s="36" t="s">
        <v>9</v>
      </c>
      <c r="F57" s="36" t="s">
        <v>198</v>
      </c>
      <c r="G57" s="36"/>
      <c r="H57" s="36"/>
      <c r="I57" s="36"/>
      <c r="J57" s="36"/>
      <c r="K57" s="36"/>
      <c r="L57" s="36"/>
      <c r="M57" s="36"/>
      <c r="N57" s="36"/>
      <c r="O57" s="72"/>
      <c r="P57" s="79" t="s">
        <v>359</v>
      </c>
      <c r="Q57" s="79" t="s">
        <v>359</v>
      </c>
      <c r="R57" s="79" t="s">
        <v>358</v>
      </c>
      <c r="S57" s="79" t="s">
        <v>359</v>
      </c>
      <c r="T57" s="87">
        <v>31815.554436799612</v>
      </c>
      <c r="U57" s="31" t="s">
        <v>358</v>
      </c>
      <c r="V57" s="79">
        <v>65</v>
      </c>
      <c r="W57" s="79">
        <v>1</v>
      </c>
      <c r="X57" s="79">
        <v>8</v>
      </c>
    </row>
    <row r="58" spans="1:79" ht="15" customHeight="1" x14ac:dyDescent="0.35">
      <c r="A58" s="35">
        <v>57</v>
      </c>
      <c r="B58" s="36" t="s">
        <v>64</v>
      </c>
      <c r="C58" s="36" t="s">
        <v>67</v>
      </c>
      <c r="D58" s="36" t="s">
        <v>288</v>
      </c>
      <c r="E58" s="36" t="s">
        <v>9</v>
      </c>
      <c r="F58" s="36" t="s">
        <v>198</v>
      </c>
      <c r="G58" s="36"/>
      <c r="H58" s="36"/>
      <c r="I58" s="36"/>
      <c r="J58" s="36"/>
      <c r="K58" s="36"/>
      <c r="L58" s="36"/>
      <c r="M58" s="36"/>
      <c r="N58" s="36"/>
      <c r="O58" s="72"/>
      <c r="P58" s="79" t="s">
        <v>359</v>
      </c>
      <c r="Q58" s="79" t="s">
        <v>359</v>
      </c>
      <c r="R58" s="79" t="s">
        <v>358</v>
      </c>
      <c r="S58" s="79" t="s">
        <v>359</v>
      </c>
      <c r="T58" s="87">
        <v>78362.875566807008</v>
      </c>
      <c r="U58" s="31" t="s">
        <v>358</v>
      </c>
      <c r="V58" s="79">
        <v>85</v>
      </c>
      <c r="W58" s="79">
        <v>1</v>
      </c>
      <c r="X58" s="79">
        <v>11</v>
      </c>
    </row>
    <row r="59" spans="1:79" ht="15" customHeight="1" x14ac:dyDescent="0.35">
      <c r="A59" s="35">
        <v>58</v>
      </c>
      <c r="B59" s="36" t="s">
        <v>60</v>
      </c>
      <c r="C59" s="36" t="s">
        <v>63</v>
      </c>
      <c r="D59" s="36" t="s">
        <v>289</v>
      </c>
      <c r="E59" s="36" t="s">
        <v>9</v>
      </c>
      <c r="F59" s="36"/>
      <c r="G59" s="36"/>
      <c r="H59" s="36"/>
      <c r="I59" s="36"/>
      <c r="J59" s="36"/>
      <c r="K59" s="36"/>
      <c r="L59" s="36"/>
      <c r="M59" s="36"/>
      <c r="N59" s="36"/>
      <c r="O59" s="72"/>
      <c r="P59" s="79" t="s">
        <v>359</v>
      </c>
      <c r="Q59" s="79" t="s">
        <v>359</v>
      </c>
      <c r="R59" s="79" t="s">
        <v>358</v>
      </c>
      <c r="S59" s="79" t="s">
        <v>359</v>
      </c>
      <c r="T59" s="87">
        <v>25765.014601938459</v>
      </c>
      <c r="U59" s="31" t="s">
        <v>358</v>
      </c>
      <c r="V59" s="79">
        <v>40</v>
      </c>
      <c r="W59" s="79">
        <v>1</v>
      </c>
      <c r="X59" s="79">
        <v>11</v>
      </c>
    </row>
    <row r="60" spans="1:79" ht="15" customHeight="1" x14ac:dyDescent="0.35">
      <c r="A60" s="35">
        <v>59</v>
      </c>
      <c r="B60" s="35" t="s">
        <v>64</v>
      </c>
      <c r="C60" s="35" t="s">
        <v>64</v>
      </c>
      <c r="D60" s="35" t="s">
        <v>290</v>
      </c>
      <c r="E60" s="36" t="s">
        <v>9</v>
      </c>
      <c r="F60" s="36" t="s">
        <v>198</v>
      </c>
      <c r="G60" s="36"/>
      <c r="H60" s="36"/>
      <c r="I60" s="36"/>
      <c r="J60" s="36"/>
      <c r="K60" s="36"/>
      <c r="L60" s="36" t="s">
        <v>5</v>
      </c>
      <c r="M60" s="36"/>
      <c r="N60" s="36"/>
      <c r="O60" s="72"/>
      <c r="P60" s="79" t="s">
        <v>359</v>
      </c>
      <c r="Q60" s="79" t="s">
        <v>359</v>
      </c>
      <c r="R60" s="79" t="s">
        <v>358</v>
      </c>
      <c r="S60" s="79" t="s">
        <v>359</v>
      </c>
      <c r="T60" s="87">
        <v>91474.630827803412</v>
      </c>
      <c r="U60" s="31" t="s">
        <v>358</v>
      </c>
      <c r="V60" s="79">
        <v>160</v>
      </c>
      <c r="W60" s="79">
        <v>1</v>
      </c>
      <c r="X60" s="79">
        <v>4</v>
      </c>
    </row>
    <row r="61" spans="1:79" ht="15" customHeight="1" x14ac:dyDescent="0.35">
      <c r="A61" s="35">
        <v>60</v>
      </c>
      <c r="B61" s="36" t="s">
        <v>62</v>
      </c>
      <c r="C61" s="36" t="s">
        <v>71</v>
      </c>
      <c r="D61" s="36" t="s">
        <v>291</v>
      </c>
      <c r="E61" s="36" t="s">
        <v>9</v>
      </c>
      <c r="F61" s="36"/>
      <c r="G61" s="36"/>
      <c r="H61" s="36"/>
      <c r="I61" s="36"/>
      <c r="J61" s="36"/>
      <c r="K61" s="36"/>
      <c r="L61" s="36"/>
      <c r="M61" s="36"/>
      <c r="N61" s="36"/>
      <c r="O61" s="72"/>
      <c r="P61" s="79" t="s">
        <v>359</v>
      </c>
      <c r="Q61" s="79" t="s">
        <v>359</v>
      </c>
      <c r="R61" s="79" t="s">
        <v>358</v>
      </c>
      <c r="S61" s="79" t="s">
        <v>359</v>
      </c>
      <c r="T61" s="87">
        <v>18130.829925257876</v>
      </c>
      <c r="U61" s="31" t="s">
        <v>358</v>
      </c>
      <c r="V61" s="79">
        <v>50</v>
      </c>
      <c r="W61" s="79">
        <v>1</v>
      </c>
      <c r="X61" s="79">
        <v>8</v>
      </c>
    </row>
    <row r="62" spans="1:79" ht="15" customHeight="1" x14ac:dyDescent="0.35">
      <c r="A62" s="35">
        <v>61</v>
      </c>
      <c r="B62" s="36" t="s">
        <v>69</v>
      </c>
      <c r="C62" s="36" t="s">
        <v>70</v>
      </c>
      <c r="D62" s="36" t="s">
        <v>292</v>
      </c>
      <c r="E62" s="36" t="s">
        <v>9</v>
      </c>
      <c r="F62" s="36" t="s">
        <v>198</v>
      </c>
      <c r="G62" s="36"/>
      <c r="H62" s="36"/>
      <c r="I62" s="36"/>
      <c r="J62" s="36"/>
      <c r="K62" s="36"/>
      <c r="L62" s="36"/>
      <c r="M62" s="36"/>
      <c r="N62" s="36"/>
      <c r="O62" s="72"/>
      <c r="P62" s="79" t="s">
        <v>359</v>
      </c>
      <c r="Q62" s="79" t="s">
        <v>359</v>
      </c>
      <c r="R62" s="79" t="s">
        <v>358</v>
      </c>
      <c r="S62" s="79" t="s">
        <v>359</v>
      </c>
      <c r="T62" s="87">
        <v>38389.934526213539</v>
      </c>
      <c r="U62" s="31" t="s">
        <v>358</v>
      </c>
      <c r="V62" s="79">
        <v>30</v>
      </c>
      <c r="W62" s="79">
        <v>1</v>
      </c>
      <c r="X62" s="79">
        <v>9</v>
      </c>
    </row>
    <row r="63" spans="1:79" ht="15" customHeight="1" x14ac:dyDescent="0.35">
      <c r="A63" s="35">
        <v>62</v>
      </c>
      <c r="B63" s="36" t="s">
        <v>62</v>
      </c>
      <c r="C63" s="36" t="s">
        <v>62</v>
      </c>
      <c r="D63" s="36" t="s">
        <v>293</v>
      </c>
      <c r="E63" s="36" t="s">
        <v>21</v>
      </c>
      <c r="F63" s="36" t="s">
        <v>198</v>
      </c>
      <c r="G63" s="36" t="s">
        <v>225</v>
      </c>
      <c r="H63" s="36" t="s">
        <v>199</v>
      </c>
      <c r="I63" s="36"/>
      <c r="J63" s="36"/>
      <c r="K63" s="36"/>
      <c r="L63" s="36"/>
      <c r="M63" s="36"/>
      <c r="N63" s="36"/>
      <c r="O63" s="72"/>
      <c r="P63" s="79" t="s">
        <v>359</v>
      </c>
      <c r="Q63" s="79" t="s">
        <v>359</v>
      </c>
      <c r="R63" s="79" t="s">
        <v>358</v>
      </c>
      <c r="S63" s="79" t="s">
        <v>359</v>
      </c>
      <c r="T63" s="87">
        <v>264338.34316241188</v>
      </c>
      <c r="U63" s="31" t="s">
        <v>358</v>
      </c>
      <c r="V63" s="79">
        <v>310</v>
      </c>
      <c r="W63" s="79">
        <v>1</v>
      </c>
      <c r="X63" s="79">
        <v>15</v>
      </c>
    </row>
    <row r="64" spans="1:79" ht="15" customHeight="1" x14ac:dyDescent="0.35">
      <c r="A64" s="35">
        <v>63</v>
      </c>
      <c r="B64" s="36" t="s">
        <v>66</v>
      </c>
      <c r="C64" s="36" t="s">
        <v>66</v>
      </c>
      <c r="D64" s="36" t="s">
        <v>294</v>
      </c>
      <c r="E64" s="36" t="s">
        <v>9</v>
      </c>
      <c r="F64" s="36" t="s">
        <v>197</v>
      </c>
      <c r="G64" s="36" t="s">
        <v>225</v>
      </c>
      <c r="H64" s="36"/>
      <c r="I64" s="36"/>
      <c r="J64" s="36"/>
      <c r="K64" s="36"/>
      <c r="L64" s="36"/>
      <c r="M64" s="36"/>
      <c r="N64" s="36"/>
      <c r="O64" s="72"/>
      <c r="P64" s="79" t="s">
        <v>359</v>
      </c>
      <c r="Q64" s="79" t="s">
        <v>359</v>
      </c>
      <c r="R64" s="79" t="s">
        <v>358</v>
      </c>
      <c r="S64" s="79" t="s">
        <v>359</v>
      </c>
      <c r="T64" s="87">
        <v>36936.161085457388</v>
      </c>
      <c r="U64" s="31" t="s">
        <v>358</v>
      </c>
      <c r="V64" s="79">
        <v>200</v>
      </c>
      <c r="W64" s="79">
        <v>1</v>
      </c>
      <c r="X64" s="79">
        <v>11</v>
      </c>
    </row>
    <row r="65" spans="1:24" ht="15" customHeight="1" x14ac:dyDescent="0.35">
      <c r="A65" s="35">
        <v>64</v>
      </c>
      <c r="B65" s="36" t="s">
        <v>60</v>
      </c>
      <c r="C65" s="36" t="s">
        <v>61</v>
      </c>
      <c r="D65" s="36" t="s">
        <v>295</v>
      </c>
      <c r="E65" s="36" t="s">
        <v>21</v>
      </c>
      <c r="F65" s="36" t="s">
        <v>198</v>
      </c>
      <c r="G65" s="36"/>
      <c r="H65" s="36"/>
      <c r="I65" s="36"/>
      <c r="J65" s="36"/>
      <c r="K65" s="36"/>
      <c r="L65" s="36"/>
      <c r="M65" s="36"/>
      <c r="N65" s="36"/>
      <c r="O65" s="72"/>
      <c r="P65" s="79" t="s">
        <v>359</v>
      </c>
      <c r="Q65" s="79" t="s">
        <v>359</v>
      </c>
      <c r="R65" s="79" t="s">
        <v>358</v>
      </c>
      <c r="S65" s="79" t="s">
        <v>359</v>
      </c>
      <c r="T65" s="87">
        <v>602543.66413604666</v>
      </c>
      <c r="U65" s="31" t="s">
        <v>358</v>
      </c>
      <c r="V65" s="79">
        <v>120</v>
      </c>
      <c r="W65" s="79">
        <v>1</v>
      </c>
      <c r="X65" s="79">
        <v>18</v>
      </c>
    </row>
    <row r="66" spans="1:24" ht="15" customHeight="1" thickBot="1" x14ac:dyDescent="0.4">
      <c r="A66" s="35">
        <v>65</v>
      </c>
      <c r="B66" s="38" t="s">
        <v>68</v>
      </c>
      <c r="C66" s="39" t="s">
        <v>228</v>
      </c>
      <c r="D66" s="38" t="s">
        <v>296</v>
      </c>
      <c r="E66" s="39" t="s">
        <v>9</v>
      </c>
      <c r="F66" s="38" t="s">
        <v>198</v>
      </c>
      <c r="G66" s="38"/>
      <c r="H66" s="38"/>
      <c r="I66" s="38"/>
      <c r="J66" s="38"/>
      <c r="K66" s="38"/>
      <c r="L66" s="38"/>
      <c r="M66" s="38"/>
      <c r="N66" s="38"/>
      <c r="O66" s="73"/>
      <c r="P66" s="79" t="s">
        <v>359</v>
      </c>
      <c r="Q66" s="79" t="s">
        <v>359</v>
      </c>
      <c r="R66" s="79" t="s">
        <v>358</v>
      </c>
      <c r="S66" s="79" t="s">
        <v>359</v>
      </c>
      <c r="T66" s="87">
        <v>48955.482559811993</v>
      </c>
      <c r="U66" s="31" t="s">
        <v>358</v>
      </c>
      <c r="V66" s="79">
        <v>50</v>
      </c>
      <c r="W66" s="79">
        <v>1</v>
      </c>
      <c r="X66" s="79">
        <v>10</v>
      </c>
    </row>
    <row r="67" spans="1:24" ht="15" customHeight="1" x14ac:dyDescent="0.35">
      <c r="A67" s="35">
        <v>66</v>
      </c>
      <c r="B67" s="35" t="s">
        <v>50</v>
      </c>
      <c r="C67" s="35" t="s">
        <v>50</v>
      </c>
      <c r="D67" s="35" t="s">
        <v>297</v>
      </c>
      <c r="E67" s="36" t="s">
        <v>9</v>
      </c>
      <c r="F67" s="36" t="s">
        <v>198</v>
      </c>
      <c r="G67" s="36"/>
      <c r="H67" s="36"/>
      <c r="I67" s="36"/>
      <c r="J67" s="36"/>
      <c r="K67" s="36"/>
      <c r="L67" s="36"/>
      <c r="M67" s="36"/>
      <c r="N67" s="36"/>
      <c r="O67" s="72"/>
      <c r="P67" s="79" t="s">
        <v>359</v>
      </c>
      <c r="Q67" s="79" t="s">
        <v>359</v>
      </c>
      <c r="R67" s="79" t="s">
        <v>358</v>
      </c>
      <c r="S67" s="79" t="s">
        <v>359</v>
      </c>
      <c r="T67" s="87">
        <v>36364.278730237522</v>
      </c>
      <c r="U67" s="31" t="s">
        <v>358</v>
      </c>
      <c r="V67" s="79">
        <v>40</v>
      </c>
      <c r="W67" s="79">
        <v>1</v>
      </c>
      <c r="X67" s="79">
        <v>2</v>
      </c>
    </row>
    <row r="68" spans="1:24" ht="15" customHeight="1" x14ac:dyDescent="0.35">
      <c r="A68" s="35">
        <v>67</v>
      </c>
      <c r="B68" s="36" t="s">
        <v>55</v>
      </c>
      <c r="C68" s="35" t="s">
        <v>55</v>
      </c>
      <c r="D68" s="36" t="s">
        <v>298</v>
      </c>
      <c r="E68" s="35" t="s">
        <v>9</v>
      </c>
      <c r="F68" s="36"/>
      <c r="G68" s="36"/>
      <c r="H68" s="36"/>
      <c r="I68" s="36"/>
      <c r="J68" s="36"/>
      <c r="K68" s="36"/>
      <c r="L68" s="36" t="s">
        <v>5</v>
      </c>
      <c r="M68" s="36"/>
      <c r="N68" s="36"/>
      <c r="O68" s="72"/>
      <c r="P68" s="79" t="s">
        <v>359</v>
      </c>
      <c r="Q68" s="79" t="s">
        <v>359</v>
      </c>
      <c r="R68" s="79" t="s">
        <v>358</v>
      </c>
      <c r="S68" s="79" t="s">
        <v>359</v>
      </c>
      <c r="T68" s="87">
        <v>35860.167937697719</v>
      </c>
      <c r="U68" s="31" t="s">
        <v>358</v>
      </c>
      <c r="V68" s="79">
        <v>60</v>
      </c>
      <c r="W68" s="79">
        <v>1</v>
      </c>
      <c r="X68" s="79">
        <v>12</v>
      </c>
    </row>
    <row r="69" spans="1:24" ht="15" customHeight="1" x14ac:dyDescent="0.35">
      <c r="A69" s="35">
        <v>68</v>
      </c>
      <c r="B69" s="36" t="s">
        <v>54</v>
      </c>
      <c r="C69" s="35" t="s">
        <v>54</v>
      </c>
      <c r="D69" s="36" t="s">
        <v>299</v>
      </c>
      <c r="E69" s="35" t="s">
        <v>9</v>
      </c>
      <c r="F69" s="36" t="s">
        <v>198</v>
      </c>
      <c r="G69" s="36"/>
      <c r="H69" s="36"/>
      <c r="I69" s="36"/>
      <c r="J69" s="36"/>
      <c r="K69" s="36"/>
      <c r="L69" s="36"/>
      <c r="M69" s="36"/>
      <c r="N69" s="36"/>
      <c r="O69" s="72"/>
      <c r="P69" s="79" t="s">
        <v>359</v>
      </c>
      <c r="Q69" s="79" t="s">
        <v>359</v>
      </c>
      <c r="R69" s="79" t="s">
        <v>358</v>
      </c>
      <c r="S69" s="79" t="s">
        <v>359</v>
      </c>
      <c r="T69" s="87">
        <v>73991.479499487934</v>
      </c>
      <c r="U69" s="31" t="s">
        <v>358</v>
      </c>
      <c r="V69" s="79">
        <v>60</v>
      </c>
      <c r="W69" s="79">
        <v>1</v>
      </c>
      <c r="X69" s="79">
        <v>11</v>
      </c>
    </row>
    <row r="70" spans="1:24" ht="15" customHeight="1" x14ac:dyDescent="0.35">
      <c r="A70" s="35">
        <v>69</v>
      </c>
      <c r="B70" s="36" t="s">
        <v>53</v>
      </c>
      <c r="C70" s="35" t="s">
        <v>53</v>
      </c>
      <c r="D70" s="36" t="s">
        <v>300</v>
      </c>
      <c r="E70" s="35" t="s">
        <v>9</v>
      </c>
      <c r="F70" s="36"/>
      <c r="G70" s="36"/>
      <c r="H70" s="36"/>
      <c r="I70" s="36"/>
      <c r="J70" s="36"/>
      <c r="K70" s="36"/>
      <c r="L70" s="36"/>
      <c r="M70" s="36"/>
      <c r="N70" s="36"/>
      <c r="O70" s="72"/>
      <c r="P70" s="79" t="s">
        <v>359</v>
      </c>
      <c r="Q70" s="79" t="s">
        <v>359</v>
      </c>
      <c r="R70" s="79" t="s">
        <v>358</v>
      </c>
      <c r="S70" s="79" t="s">
        <v>359</v>
      </c>
      <c r="T70" s="87">
        <v>30552.499694413884</v>
      </c>
      <c r="U70" s="31" t="s">
        <v>358</v>
      </c>
      <c r="V70" s="79">
        <v>100</v>
      </c>
      <c r="W70" s="79">
        <v>1</v>
      </c>
      <c r="X70" s="79">
        <v>10</v>
      </c>
    </row>
    <row r="71" spans="1:24" ht="15" customHeight="1" x14ac:dyDescent="0.35">
      <c r="A71" s="35">
        <v>70</v>
      </c>
      <c r="B71" s="35" t="s">
        <v>56</v>
      </c>
      <c r="C71" s="35" t="s">
        <v>56</v>
      </c>
      <c r="D71" s="36" t="s">
        <v>301</v>
      </c>
      <c r="E71" s="35" t="s">
        <v>21</v>
      </c>
      <c r="F71" s="36"/>
      <c r="G71" s="36"/>
      <c r="H71" s="36"/>
      <c r="I71" s="36"/>
      <c r="J71" s="36"/>
      <c r="K71" s="36"/>
      <c r="L71" s="36"/>
      <c r="M71" s="36"/>
      <c r="N71" s="36"/>
      <c r="O71" s="72" t="s">
        <v>223</v>
      </c>
      <c r="P71" s="79" t="s">
        <v>359</v>
      </c>
      <c r="Q71" s="79" t="s">
        <v>359</v>
      </c>
      <c r="R71" s="79" t="s">
        <v>358</v>
      </c>
      <c r="S71" s="79" t="s">
        <v>359</v>
      </c>
      <c r="T71" s="87">
        <v>296881.39874878887</v>
      </c>
      <c r="U71" s="31" t="s">
        <v>358</v>
      </c>
      <c r="V71" s="79">
        <v>90</v>
      </c>
      <c r="W71" s="79">
        <v>1</v>
      </c>
      <c r="X71" s="79">
        <v>15</v>
      </c>
    </row>
    <row r="72" spans="1:24" ht="15" customHeight="1" x14ac:dyDescent="0.35">
      <c r="A72" s="35">
        <v>71</v>
      </c>
      <c r="B72" s="35" t="s">
        <v>49</v>
      </c>
      <c r="C72" s="35" t="s">
        <v>369</v>
      </c>
      <c r="D72" s="36" t="s">
        <v>302</v>
      </c>
      <c r="E72" s="35" t="s">
        <v>21</v>
      </c>
      <c r="F72" s="36" t="s">
        <v>198</v>
      </c>
      <c r="G72" s="36"/>
      <c r="H72" s="36"/>
      <c r="I72" s="36">
        <v>1</v>
      </c>
      <c r="J72" s="36">
        <v>1</v>
      </c>
      <c r="K72" s="36">
        <v>2</v>
      </c>
      <c r="L72" s="36"/>
      <c r="M72" s="36"/>
      <c r="N72" s="36" t="s">
        <v>5</v>
      </c>
      <c r="O72" s="72"/>
      <c r="P72" s="79" t="s">
        <v>359</v>
      </c>
      <c r="Q72" s="79" t="s">
        <v>359</v>
      </c>
      <c r="R72" s="79" t="s">
        <v>359</v>
      </c>
      <c r="S72" s="79" t="s">
        <v>359</v>
      </c>
      <c r="T72" s="87">
        <v>740554.22086050652</v>
      </c>
      <c r="U72" s="31" t="s">
        <v>358</v>
      </c>
      <c r="V72" s="79">
        <v>1950</v>
      </c>
      <c r="W72" s="79">
        <v>1</v>
      </c>
      <c r="X72" s="79">
        <v>35</v>
      </c>
    </row>
    <row r="73" spans="1:24" ht="15.75" customHeight="1" x14ac:dyDescent="0.35">
      <c r="A73" s="35">
        <v>72</v>
      </c>
      <c r="B73" s="35" t="s">
        <v>19</v>
      </c>
      <c r="C73" s="35" t="s">
        <v>12</v>
      </c>
      <c r="D73" s="36" t="s">
        <v>303</v>
      </c>
      <c r="E73" s="36" t="s">
        <v>9</v>
      </c>
      <c r="F73" s="36"/>
      <c r="G73" s="36"/>
      <c r="H73" s="36"/>
      <c r="I73" s="36"/>
      <c r="J73" s="36"/>
      <c r="K73" s="36"/>
      <c r="L73" s="36"/>
      <c r="M73" s="36"/>
      <c r="N73" s="36"/>
      <c r="O73" s="72"/>
      <c r="P73" s="79" t="s">
        <v>359</v>
      </c>
      <c r="Q73" s="79" t="s">
        <v>359</v>
      </c>
      <c r="R73" s="79" t="s">
        <v>358</v>
      </c>
      <c r="S73" s="79" t="s">
        <v>359</v>
      </c>
      <c r="T73" s="87">
        <v>29561.468387893405</v>
      </c>
      <c r="U73" s="31" t="s">
        <v>358</v>
      </c>
      <c r="V73" s="79">
        <v>50</v>
      </c>
      <c r="W73" s="79">
        <v>1</v>
      </c>
      <c r="X73" s="79">
        <v>10</v>
      </c>
    </row>
    <row r="74" spans="1:24" ht="15" customHeight="1" thickBot="1" x14ac:dyDescent="0.4">
      <c r="A74" s="35">
        <v>73</v>
      </c>
      <c r="B74" s="35" t="s">
        <v>52</v>
      </c>
      <c r="C74" s="39" t="s">
        <v>52</v>
      </c>
      <c r="D74" s="38" t="s">
        <v>304</v>
      </c>
      <c r="E74" s="39" t="s">
        <v>21</v>
      </c>
      <c r="F74" s="38" t="s">
        <v>197</v>
      </c>
      <c r="G74" s="38"/>
      <c r="H74" s="38"/>
      <c r="I74" s="38"/>
      <c r="J74" s="38">
        <v>1</v>
      </c>
      <c r="K74" s="38">
        <v>1</v>
      </c>
      <c r="L74" s="38" t="s">
        <v>5</v>
      </c>
      <c r="M74" s="38"/>
      <c r="N74" s="38"/>
      <c r="O74" s="73"/>
      <c r="P74" s="79" t="s">
        <v>359</v>
      </c>
      <c r="Q74" s="79" t="s">
        <v>359</v>
      </c>
      <c r="R74" s="79" t="s">
        <v>358</v>
      </c>
      <c r="S74" s="79" t="s">
        <v>359</v>
      </c>
      <c r="T74" s="87">
        <v>437158.65144229564</v>
      </c>
      <c r="U74" s="31" t="s">
        <v>358</v>
      </c>
      <c r="V74" s="79">
        <v>110</v>
      </c>
      <c r="W74" s="79">
        <v>1</v>
      </c>
      <c r="X74" s="79">
        <v>16</v>
      </c>
    </row>
    <row r="75" spans="1:24" ht="15" customHeight="1" x14ac:dyDescent="0.35">
      <c r="A75" s="35">
        <v>74</v>
      </c>
      <c r="B75" s="42" t="s">
        <v>13</v>
      </c>
      <c r="C75" s="42" t="s">
        <v>13</v>
      </c>
      <c r="D75" s="43" t="s">
        <v>305</v>
      </c>
      <c r="E75" s="43" t="s">
        <v>9</v>
      </c>
      <c r="F75" s="43"/>
      <c r="G75" s="43"/>
      <c r="H75" s="43"/>
      <c r="I75" s="43"/>
      <c r="J75" s="43"/>
      <c r="K75" s="43"/>
      <c r="L75" s="43"/>
      <c r="M75" s="43"/>
      <c r="N75" s="43"/>
      <c r="O75" s="71"/>
      <c r="P75" s="79" t="s">
        <v>359</v>
      </c>
      <c r="Q75" s="79" t="s">
        <v>359</v>
      </c>
      <c r="R75" s="79" t="s">
        <v>358</v>
      </c>
      <c r="S75" s="79" t="s">
        <v>359</v>
      </c>
      <c r="T75" s="87">
        <v>25899.372737022601</v>
      </c>
      <c r="U75" s="31" t="s">
        <v>358</v>
      </c>
      <c r="V75" s="79">
        <v>50</v>
      </c>
      <c r="W75" s="79">
        <v>1</v>
      </c>
      <c r="X75" s="79">
        <v>10</v>
      </c>
    </row>
    <row r="76" spans="1:24" x14ac:dyDescent="0.35">
      <c r="A76" s="35">
        <v>75</v>
      </c>
      <c r="B76" s="35" t="s">
        <v>18</v>
      </c>
      <c r="C76" s="35" t="s">
        <v>18</v>
      </c>
      <c r="D76" s="36" t="s">
        <v>306</v>
      </c>
      <c r="E76" s="36" t="s">
        <v>9</v>
      </c>
      <c r="F76" s="36" t="s">
        <v>198</v>
      </c>
      <c r="G76" s="36"/>
      <c r="H76" s="36"/>
      <c r="I76" s="36">
        <v>1</v>
      </c>
      <c r="J76" s="36">
        <v>1</v>
      </c>
      <c r="K76" s="36">
        <v>2</v>
      </c>
      <c r="L76" s="36"/>
      <c r="M76" s="36"/>
      <c r="N76" s="36"/>
      <c r="O76" s="72"/>
      <c r="P76" s="79" t="s">
        <v>359</v>
      </c>
      <c r="Q76" s="79" t="s">
        <v>359</v>
      </c>
      <c r="R76" s="79" t="s">
        <v>358</v>
      </c>
      <c r="S76" s="79" t="s">
        <v>359</v>
      </c>
      <c r="T76" s="87">
        <v>84080.517279599881</v>
      </c>
      <c r="U76" s="31" t="s">
        <v>358</v>
      </c>
      <c r="V76" s="79">
        <v>135</v>
      </c>
      <c r="W76" s="79">
        <v>1</v>
      </c>
      <c r="X76" s="79">
        <v>12</v>
      </c>
    </row>
    <row r="77" spans="1:24" ht="15" customHeight="1" x14ac:dyDescent="0.35">
      <c r="A77" s="35">
        <v>76</v>
      </c>
      <c r="B77" s="35" t="s">
        <v>10</v>
      </c>
      <c r="C77" s="35" t="s">
        <v>10</v>
      </c>
      <c r="D77" s="36" t="s">
        <v>307</v>
      </c>
      <c r="E77" s="36" t="s">
        <v>21</v>
      </c>
      <c r="F77" s="36" t="s">
        <v>198</v>
      </c>
      <c r="G77" s="36"/>
      <c r="H77" s="36"/>
      <c r="I77" s="36"/>
      <c r="J77" s="36">
        <v>1</v>
      </c>
      <c r="K77" s="36">
        <v>1</v>
      </c>
      <c r="L77" s="36"/>
      <c r="M77" s="36"/>
      <c r="N77" s="36"/>
      <c r="O77" s="72"/>
      <c r="P77" s="79" t="s">
        <v>359</v>
      </c>
      <c r="Q77" s="79" t="s">
        <v>359</v>
      </c>
      <c r="R77" s="79" t="s">
        <v>358</v>
      </c>
      <c r="S77" s="79" t="s">
        <v>359</v>
      </c>
      <c r="T77" s="87">
        <v>500215.96234701324</v>
      </c>
      <c r="U77" s="31" t="s">
        <v>358</v>
      </c>
      <c r="V77" s="79">
        <v>585</v>
      </c>
      <c r="W77" s="79">
        <v>1</v>
      </c>
      <c r="X77" s="79">
        <v>16</v>
      </c>
    </row>
    <row r="78" spans="1:24" x14ac:dyDescent="0.35">
      <c r="A78" s="35">
        <v>77</v>
      </c>
      <c r="B78" s="35" t="s">
        <v>210</v>
      </c>
      <c r="C78" s="35" t="s">
        <v>370</v>
      </c>
      <c r="D78" s="35" t="s">
        <v>308</v>
      </c>
      <c r="E78" s="36" t="s">
        <v>21</v>
      </c>
      <c r="F78" s="36" t="s">
        <v>198</v>
      </c>
      <c r="G78" s="35"/>
      <c r="H78" s="36"/>
      <c r="I78" s="51">
        <v>1</v>
      </c>
      <c r="J78" s="51">
        <v>1</v>
      </c>
      <c r="K78" s="51">
        <v>2</v>
      </c>
      <c r="L78" s="36"/>
      <c r="M78" s="36"/>
      <c r="N78" s="36" t="s">
        <v>5</v>
      </c>
      <c r="O78" s="72" t="s">
        <v>337</v>
      </c>
      <c r="P78" s="79" t="s">
        <v>359</v>
      </c>
      <c r="Q78" s="79" t="s">
        <v>359</v>
      </c>
      <c r="R78" s="79" t="s">
        <v>359</v>
      </c>
      <c r="S78" s="79" t="s">
        <v>359</v>
      </c>
      <c r="T78" s="87">
        <v>1489914.2965567256</v>
      </c>
      <c r="U78" s="31" t="s">
        <v>358</v>
      </c>
      <c r="V78" s="79">
        <v>1970</v>
      </c>
      <c r="W78" s="79">
        <v>1</v>
      </c>
      <c r="X78" s="79">
        <v>37</v>
      </c>
    </row>
    <row r="79" spans="1:24" ht="15" customHeight="1" x14ac:dyDescent="0.35">
      <c r="A79" s="35">
        <v>78</v>
      </c>
      <c r="B79" s="35" t="s">
        <v>16</v>
      </c>
      <c r="C79" s="35" t="s">
        <v>16</v>
      </c>
      <c r="D79" s="35" t="s">
        <v>309</v>
      </c>
      <c r="E79" s="36" t="s">
        <v>21</v>
      </c>
      <c r="F79" s="36" t="s">
        <v>199</v>
      </c>
      <c r="G79" s="36" t="s">
        <v>199</v>
      </c>
      <c r="H79" s="36" t="s">
        <v>199</v>
      </c>
      <c r="I79" s="36"/>
      <c r="J79" s="36"/>
      <c r="K79" s="36"/>
      <c r="L79" s="36"/>
      <c r="M79" s="36"/>
      <c r="N79" s="36"/>
      <c r="O79" s="72"/>
      <c r="P79" s="79" t="s">
        <v>359</v>
      </c>
      <c r="Q79" s="79" t="s">
        <v>359</v>
      </c>
      <c r="R79" s="79" t="s">
        <v>358</v>
      </c>
      <c r="S79" s="79" t="s">
        <v>359</v>
      </c>
      <c r="T79" s="87">
        <v>343509.93871561764</v>
      </c>
      <c r="U79" s="31" t="s">
        <v>358</v>
      </c>
      <c r="V79" s="79">
        <v>340</v>
      </c>
      <c r="W79" s="79">
        <v>1</v>
      </c>
      <c r="X79" s="79">
        <v>15</v>
      </c>
    </row>
    <row r="80" spans="1:24" x14ac:dyDescent="0.35">
      <c r="A80" s="35">
        <v>79</v>
      </c>
      <c r="B80" s="35" t="s">
        <v>35</v>
      </c>
      <c r="C80" s="35" t="s">
        <v>35</v>
      </c>
      <c r="D80" s="36" t="s">
        <v>310</v>
      </c>
      <c r="E80" s="36" t="s">
        <v>9</v>
      </c>
      <c r="F80" s="35" t="s">
        <v>211</v>
      </c>
      <c r="G80" s="36"/>
      <c r="H80" s="36"/>
      <c r="I80" s="36"/>
      <c r="J80" s="36"/>
      <c r="K80" s="36"/>
      <c r="L80" s="36"/>
      <c r="M80" s="36"/>
      <c r="N80" s="36"/>
      <c r="O80" s="72"/>
      <c r="P80" s="79" t="s">
        <v>359</v>
      </c>
      <c r="Q80" s="79" t="s">
        <v>359</v>
      </c>
      <c r="R80" s="79" t="s">
        <v>358</v>
      </c>
      <c r="S80" s="79" t="s">
        <v>359</v>
      </c>
      <c r="T80" s="87">
        <v>57808.502130815716</v>
      </c>
      <c r="U80" s="31" t="s">
        <v>358</v>
      </c>
      <c r="V80" s="79">
        <v>55</v>
      </c>
      <c r="W80" s="79">
        <v>1</v>
      </c>
      <c r="X80" s="79">
        <v>11</v>
      </c>
    </row>
    <row r="81" spans="1:24" x14ac:dyDescent="0.35">
      <c r="A81" s="35">
        <v>80</v>
      </c>
      <c r="B81" s="35" t="s">
        <v>20</v>
      </c>
      <c r="C81" s="35" t="s">
        <v>157</v>
      </c>
      <c r="D81" s="36" t="s">
        <v>311</v>
      </c>
      <c r="E81" s="36" t="s">
        <v>21</v>
      </c>
      <c r="F81" s="36" t="s">
        <v>198</v>
      </c>
      <c r="G81" s="36"/>
      <c r="H81" s="36"/>
      <c r="I81" s="36"/>
      <c r="J81" s="36"/>
      <c r="K81" s="36"/>
      <c r="L81" s="36" t="s">
        <v>5</v>
      </c>
      <c r="M81" s="36"/>
      <c r="N81" s="36"/>
      <c r="O81" s="72"/>
      <c r="P81" s="79" t="s">
        <v>359</v>
      </c>
      <c r="Q81" s="79" t="s">
        <v>359</v>
      </c>
      <c r="R81" s="79" t="s">
        <v>358</v>
      </c>
      <c r="S81" s="79" t="s">
        <v>359</v>
      </c>
      <c r="T81" s="87">
        <v>714788.13021299243</v>
      </c>
      <c r="U81" s="31" t="s">
        <v>358</v>
      </c>
      <c r="V81" s="79">
        <v>110</v>
      </c>
      <c r="W81" s="79">
        <v>1</v>
      </c>
      <c r="X81" s="79">
        <v>22</v>
      </c>
    </row>
    <row r="82" spans="1:24" x14ac:dyDescent="0.35">
      <c r="A82" s="35">
        <v>81</v>
      </c>
      <c r="B82" s="35" t="s">
        <v>34</v>
      </c>
      <c r="C82" s="35" t="s">
        <v>34</v>
      </c>
      <c r="D82" s="36" t="s">
        <v>312</v>
      </c>
      <c r="E82" s="36" t="s">
        <v>9</v>
      </c>
      <c r="F82" s="35"/>
      <c r="G82" s="36"/>
      <c r="H82" s="35" t="s">
        <v>199</v>
      </c>
      <c r="I82" s="36"/>
      <c r="J82" s="36"/>
      <c r="K82" s="36"/>
      <c r="L82" s="36"/>
      <c r="M82" s="36"/>
      <c r="N82" s="36"/>
      <c r="O82" s="72" t="s">
        <v>214</v>
      </c>
      <c r="P82" s="79" t="s">
        <v>359</v>
      </c>
      <c r="Q82" s="79" t="s">
        <v>359</v>
      </c>
      <c r="R82" s="79" t="s">
        <v>358</v>
      </c>
      <c r="S82" s="79" t="s">
        <v>359</v>
      </c>
      <c r="T82" s="87">
        <v>27328.365350471631</v>
      </c>
      <c r="U82" s="31" t="s">
        <v>358</v>
      </c>
      <c r="V82" s="79">
        <v>140</v>
      </c>
      <c r="W82" s="79">
        <v>1</v>
      </c>
      <c r="X82" s="79">
        <v>10</v>
      </c>
    </row>
    <row r="83" spans="1:24" x14ac:dyDescent="0.35">
      <c r="A83" s="35">
        <v>82</v>
      </c>
      <c r="B83" s="35" t="s">
        <v>17</v>
      </c>
      <c r="C83" s="35" t="s">
        <v>17</v>
      </c>
      <c r="D83" s="36" t="s">
        <v>313</v>
      </c>
      <c r="E83" s="36" t="s">
        <v>9</v>
      </c>
      <c r="F83" s="36"/>
      <c r="G83" s="36" t="s">
        <v>213</v>
      </c>
      <c r="H83" s="36"/>
      <c r="I83" s="36"/>
      <c r="J83" s="36"/>
      <c r="K83" s="36"/>
      <c r="L83" s="36"/>
      <c r="M83" s="36"/>
      <c r="N83" s="36"/>
      <c r="O83" s="72"/>
      <c r="P83" s="79" t="s">
        <v>359</v>
      </c>
      <c r="Q83" s="79" t="s">
        <v>359</v>
      </c>
      <c r="R83" s="79" t="s">
        <v>358</v>
      </c>
      <c r="S83" s="79" t="s">
        <v>359</v>
      </c>
      <c r="T83" s="87">
        <v>50813.066240710701</v>
      </c>
      <c r="U83" s="31" t="s">
        <v>358</v>
      </c>
      <c r="V83" s="79">
        <v>70</v>
      </c>
      <c r="W83" s="79">
        <v>1</v>
      </c>
      <c r="X83" s="79">
        <v>11</v>
      </c>
    </row>
    <row r="84" spans="1:24" x14ac:dyDescent="0.35">
      <c r="A84" s="35">
        <v>83</v>
      </c>
      <c r="B84" s="35" t="s">
        <v>42</v>
      </c>
      <c r="C84" s="35" t="s">
        <v>43</v>
      </c>
      <c r="D84" s="36" t="s">
        <v>314</v>
      </c>
      <c r="E84" s="36" t="s">
        <v>21</v>
      </c>
      <c r="F84" s="35" t="s">
        <v>198</v>
      </c>
      <c r="G84" s="36"/>
      <c r="H84" s="36"/>
      <c r="I84" s="36"/>
      <c r="J84" s="36"/>
      <c r="K84" s="36"/>
      <c r="L84" s="36"/>
      <c r="M84" s="36"/>
      <c r="N84" s="36"/>
      <c r="O84" s="72"/>
      <c r="P84" s="79" t="s">
        <v>359</v>
      </c>
      <c r="Q84" s="79" t="s">
        <v>359</v>
      </c>
      <c r="R84" s="79" t="s">
        <v>358</v>
      </c>
      <c r="S84" s="79" t="s">
        <v>359</v>
      </c>
      <c r="T84" s="87">
        <v>557925.45356230531</v>
      </c>
      <c r="U84" s="31" t="s">
        <v>358</v>
      </c>
      <c r="V84" s="79">
        <v>120</v>
      </c>
      <c r="W84" s="79">
        <v>1</v>
      </c>
      <c r="X84" s="79">
        <v>19</v>
      </c>
    </row>
    <row r="85" spans="1:24" x14ac:dyDescent="0.35">
      <c r="A85" s="35">
        <v>84</v>
      </c>
      <c r="B85" s="35" t="s">
        <v>42</v>
      </c>
      <c r="C85" s="35" t="s">
        <v>209</v>
      </c>
      <c r="D85" s="36" t="s">
        <v>315</v>
      </c>
      <c r="E85" s="36" t="s">
        <v>9</v>
      </c>
      <c r="F85" s="35" t="s">
        <v>198</v>
      </c>
      <c r="G85" s="36"/>
      <c r="H85" s="36"/>
      <c r="I85" s="36"/>
      <c r="J85" s="36"/>
      <c r="K85" s="36"/>
      <c r="L85" s="36"/>
      <c r="M85" s="36"/>
      <c r="N85" s="36"/>
      <c r="O85" s="72"/>
      <c r="P85" s="79" t="s">
        <v>359</v>
      </c>
      <c r="Q85" s="79" t="s">
        <v>359</v>
      </c>
      <c r="R85" s="79" t="s">
        <v>358</v>
      </c>
      <c r="S85" s="79" t="s">
        <v>359</v>
      </c>
      <c r="T85" s="87">
        <v>45149.985808373684</v>
      </c>
      <c r="U85" s="31" t="s">
        <v>358</v>
      </c>
      <c r="V85" s="79">
        <v>330</v>
      </c>
      <c r="W85" s="79">
        <v>1</v>
      </c>
      <c r="X85" s="79">
        <v>10</v>
      </c>
    </row>
    <row r="86" spans="1:24" x14ac:dyDescent="0.35">
      <c r="A86" s="35">
        <v>85</v>
      </c>
      <c r="B86" s="35" t="s">
        <v>11</v>
      </c>
      <c r="C86" s="35" t="s">
        <v>11</v>
      </c>
      <c r="D86" s="36" t="s">
        <v>316</v>
      </c>
      <c r="E86" s="36" t="s">
        <v>9</v>
      </c>
      <c r="F86" s="36" t="s">
        <v>199</v>
      </c>
      <c r="G86" s="36" t="s">
        <v>199</v>
      </c>
      <c r="H86" s="36" t="s">
        <v>199</v>
      </c>
      <c r="I86" s="36"/>
      <c r="J86" s="36"/>
      <c r="K86" s="36"/>
      <c r="L86" s="36"/>
      <c r="M86" s="36"/>
      <c r="N86" s="36"/>
      <c r="O86" s="72"/>
      <c r="P86" s="79" t="s">
        <v>359</v>
      </c>
      <c r="Q86" s="79" t="s">
        <v>359</v>
      </c>
      <c r="R86" s="79" t="s">
        <v>358</v>
      </c>
      <c r="S86" s="79" t="s">
        <v>359</v>
      </c>
      <c r="T86" s="87">
        <v>32120.96790344446</v>
      </c>
      <c r="U86" s="31" t="s">
        <v>358</v>
      </c>
      <c r="V86" s="79">
        <v>230</v>
      </c>
      <c r="W86" s="79">
        <v>1</v>
      </c>
      <c r="X86" s="79">
        <v>10</v>
      </c>
    </row>
    <row r="87" spans="1:24" ht="15" customHeight="1" x14ac:dyDescent="0.35">
      <c r="A87" s="35">
        <v>86</v>
      </c>
      <c r="B87" s="35" t="s">
        <v>20</v>
      </c>
      <c r="C87" s="35" t="s">
        <v>15</v>
      </c>
      <c r="D87" s="36" t="s">
        <v>317</v>
      </c>
      <c r="E87" s="36" t="s">
        <v>9</v>
      </c>
      <c r="F87" s="36" t="s">
        <v>198</v>
      </c>
      <c r="G87" s="36"/>
      <c r="H87" s="36"/>
      <c r="I87" s="36"/>
      <c r="J87" s="36">
        <v>1</v>
      </c>
      <c r="K87" s="36">
        <v>1</v>
      </c>
      <c r="L87" s="36"/>
      <c r="M87" s="36"/>
      <c r="N87" s="36"/>
      <c r="O87" s="72"/>
      <c r="P87" s="79" t="s">
        <v>359</v>
      </c>
      <c r="Q87" s="79" t="s">
        <v>359</v>
      </c>
      <c r="R87" s="79" t="s">
        <v>358</v>
      </c>
      <c r="S87" s="79" t="s">
        <v>359</v>
      </c>
      <c r="T87" s="87">
        <v>80217.805208016085</v>
      </c>
      <c r="U87" s="31" t="s">
        <v>358</v>
      </c>
      <c r="V87" s="79">
        <v>155</v>
      </c>
      <c r="W87" s="79">
        <v>1</v>
      </c>
      <c r="X87" s="79">
        <v>11</v>
      </c>
    </row>
    <row r="88" spans="1:24" x14ac:dyDescent="0.35">
      <c r="A88" s="35">
        <v>87</v>
      </c>
      <c r="B88" s="35" t="s">
        <v>32</v>
      </c>
      <c r="C88" s="35" t="s">
        <v>32</v>
      </c>
      <c r="D88" s="35" t="s">
        <v>318</v>
      </c>
      <c r="E88" s="36" t="s">
        <v>9</v>
      </c>
      <c r="F88" s="36"/>
      <c r="G88" s="35" t="s">
        <v>199</v>
      </c>
      <c r="H88" s="36"/>
      <c r="I88" s="36"/>
      <c r="J88" s="36"/>
      <c r="K88" s="36"/>
      <c r="L88" s="36"/>
      <c r="M88" s="36"/>
      <c r="N88" s="36"/>
      <c r="O88" s="72"/>
      <c r="P88" s="79" t="s">
        <v>359</v>
      </c>
      <c r="Q88" s="79" t="s">
        <v>359</v>
      </c>
      <c r="R88" s="79" t="s">
        <v>358</v>
      </c>
      <c r="S88" s="79" t="s">
        <v>359</v>
      </c>
      <c r="T88" s="87">
        <v>31756.78522026716</v>
      </c>
      <c r="U88" s="31" t="s">
        <v>358</v>
      </c>
      <c r="V88" s="79">
        <v>290</v>
      </c>
      <c r="W88" s="79">
        <v>1</v>
      </c>
      <c r="X88" s="79">
        <v>12</v>
      </c>
    </row>
    <row r="89" spans="1:24" ht="15.75" customHeight="1" thickBot="1" x14ac:dyDescent="0.4">
      <c r="A89" s="35">
        <v>88</v>
      </c>
      <c r="B89" s="39" t="s">
        <v>7</v>
      </c>
      <c r="C89" s="39" t="s">
        <v>7</v>
      </c>
      <c r="D89" s="39" t="s">
        <v>319</v>
      </c>
      <c r="E89" s="38" t="s">
        <v>9</v>
      </c>
      <c r="F89" s="38"/>
      <c r="G89" s="38"/>
      <c r="H89" s="38"/>
      <c r="I89" s="38"/>
      <c r="J89" s="38"/>
      <c r="K89" s="38"/>
      <c r="L89" s="38"/>
      <c r="M89" s="38"/>
      <c r="N89" s="38"/>
      <c r="O89" s="73"/>
      <c r="P89" s="79" t="s">
        <v>359</v>
      </c>
      <c r="Q89" s="79" t="s">
        <v>359</v>
      </c>
      <c r="R89" s="79" t="s">
        <v>358</v>
      </c>
      <c r="S89" s="79" t="s">
        <v>359</v>
      </c>
      <c r="T89" s="87">
        <v>17017.969844693198</v>
      </c>
      <c r="U89" s="31" t="s">
        <v>358</v>
      </c>
      <c r="V89" s="79">
        <v>50</v>
      </c>
      <c r="W89" s="79">
        <v>1</v>
      </c>
      <c r="X89" s="79">
        <v>9</v>
      </c>
    </row>
    <row r="90" spans="1:24" x14ac:dyDescent="0.35">
      <c r="A90" s="35">
        <v>89</v>
      </c>
      <c r="B90" s="42" t="s">
        <v>40</v>
      </c>
      <c r="C90" s="42" t="s">
        <v>41</v>
      </c>
      <c r="D90" s="52" t="s">
        <v>320</v>
      </c>
      <c r="E90" s="43" t="s">
        <v>21</v>
      </c>
      <c r="F90" s="53" t="s">
        <v>198</v>
      </c>
      <c r="G90" s="43"/>
      <c r="H90" s="43"/>
      <c r="I90" s="43"/>
      <c r="J90" s="43"/>
      <c r="K90" s="43"/>
      <c r="L90" s="43" t="s">
        <v>192</v>
      </c>
      <c r="M90" s="43"/>
      <c r="N90" s="43"/>
      <c r="O90" s="71"/>
      <c r="P90" s="79" t="s">
        <v>359</v>
      </c>
      <c r="Q90" s="79" t="s">
        <v>359</v>
      </c>
      <c r="R90" s="79" t="s">
        <v>358</v>
      </c>
      <c r="S90" s="79" t="s">
        <v>359</v>
      </c>
      <c r="T90" s="87">
        <v>395355.67969136144</v>
      </c>
      <c r="U90" s="31" t="s">
        <v>358</v>
      </c>
      <c r="V90" s="79">
        <v>125</v>
      </c>
      <c r="W90" s="79">
        <v>1</v>
      </c>
      <c r="X90" s="79">
        <v>12</v>
      </c>
    </row>
    <row r="91" spans="1:24" x14ac:dyDescent="0.35">
      <c r="A91" s="35">
        <v>90</v>
      </c>
      <c r="B91" s="35" t="s">
        <v>36</v>
      </c>
      <c r="C91" s="35" t="s">
        <v>36</v>
      </c>
      <c r="D91" s="36" t="s">
        <v>321</v>
      </c>
      <c r="E91" s="36" t="s">
        <v>9</v>
      </c>
      <c r="F91" s="54" t="s">
        <v>197</v>
      </c>
      <c r="G91" s="54" t="s">
        <v>199</v>
      </c>
      <c r="H91" s="36"/>
      <c r="I91" s="36"/>
      <c r="J91" s="36"/>
      <c r="K91" s="36"/>
      <c r="L91" s="36"/>
      <c r="M91" s="36"/>
      <c r="N91" s="36"/>
      <c r="O91" s="72"/>
      <c r="P91" s="79" t="s">
        <v>359</v>
      </c>
      <c r="Q91" s="79" t="s">
        <v>359</v>
      </c>
      <c r="R91" s="79" t="s">
        <v>358</v>
      </c>
      <c r="S91" s="79" t="s">
        <v>359</v>
      </c>
      <c r="T91" s="87">
        <v>38647.389534935923</v>
      </c>
      <c r="U91" s="31" t="s">
        <v>358</v>
      </c>
      <c r="V91" s="79">
        <v>170</v>
      </c>
      <c r="W91" s="79">
        <v>1</v>
      </c>
      <c r="X91" s="79">
        <v>10</v>
      </c>
    </row>
    <row r="92" spans="1:24" x14ac:dyDescent="0.35">
      <c r="A92" s="35">
        <v>91</v>
      </c>
      <c r="B92" s="35" t="s">
        <v>38</v>
      </c>
      <c r="C92" s="35" t="s">
        <v>45</v>
      </c>
      <c r="D92" s="36" t="s">
        <v>322</v>
      </c>
      <c r="E92" s="36" t="s">
        <v>9</v>
      </c>
      <c r="F92" s="54" t="s">
        <v>199</v>
      </c>
      <c r="G92" s="36"/>
      <c r="H92" s="36"/>
      <c r="I92" s="36"/>
      <c r="J92" s="36"/>
      <c r="K92" s="36"/>
      <c r="L92" s="36"/>
      <c r="M92" s="36"/>
      <c r="N92" s="36"/>
      <c r="O92" s="74"/>
      <c r="P92" s="79" t="s">
        <v>359</v>
      </c>
      <c r="Q92" s="79" t="s">
        <v>359</v>
      </c>
      <c r="R92" s="79" t="s">
        <v>358</v>
      </c>
      <c r="S92" s="79" t="s">
        <v>359</v>
      </c>
      <c r="T92" s="87">
        <v>22181.89176105307</v>
      </c>
      <c r="U92" s="31" t="s">
        <v>358</v>
      </c>
      <c r="V92" s="79">
        <v>140</v>
      </c>
      <c r="W92" s="79">
        <v>1</v>
      </c>
      <c r="X92" s="79">
        <v>10</v>
      </c>
    </row>
    <row r="93" spans="1:24" ht="34.4" customHeight="1" x14ac:dyDescent="0.35">
      <c r="A93" s="35">
        <v>92</v>
      </c>
      <c r="B93" s="35" t="s">
        <v>38</v>
      </c>
      <c r="C93" s="35" t="s">
        <v>46</v>
      </c>
      <c r="D93" s="36" t="s">
        <v>323</v>
      </c>
      <c r="E93" s="36" t="s">
        <v>9</v>
      </c>
      <c r="F93" s="54" t="s">
        <v>198</v>
      </c>
      <c r="G93" s="36"/>
      <c r="H93" s="36"/>
      <c r="I93" s="36"/>
      <c r="J93" s="36"/>
      <c r="K93" s="36"/>
      <c r="L93" s="36"/>
      <c r="M93" s="36"/>
      <c r="N93" s="36"/>
      <c r="O93" s="75"/>
      <c r="P93" s="79" t="s">
        <v>359</v>
      </c>
      <c r="Q93" s="79" t="s">
        <v>359</v>
      </c>
      <c r="R93" s="79" t="s">
        <v>358</v>
      </c>
      <c r="S93" s="79" t="s">
        <v>359</v>
      </c>
      <c r="T93" s="87">
        <v>44658.492842379026</v>
      </c>
      <c r="U93" s="31" t="s">
        <v>358</v>
      </c>
      <c r="V93" s="79">
        <v>90</v>
      </c>
      <c r="W93" s="79">
        <v>1</v>
      </c>
      <c r="X93" s="79">
        <v>11</v>
      </c>
    </row>
    <row r="94" spans="1:24" ht="24" customHeight="1" x14ac:dyDescent="0.35">
      <c r="A94" s="35">
        <v>93</v>
      </c>
      <c r="B94" s="54" t="s">
        <v>204</v>
      </c>
      <c r="C94" s="54" t="s">
        <v>204</v>
      </c>
      <c r="D94" s="36" t="s">
        <v>324</v>
      </c>
      <c r="E94" s="36" t="s">
        <v>9</v>
      </c>
      <c r="F94" s="54" t="s">
        <v>199</v>
      </c>
      <c r="G94" s="36"/>
      <c r="H94" s="36"/>
      <c r="I94" s="36"/>
      <c r="J94" s="36"/>
      <c r="K94" s="36"/>
      <c r="L94" s="36"/>
      <c r="M94" s="36"/>
      <c r="N94" s="36"/>
      <c r="O94" s="74"/>
      <c r="P94" s="79" t="s">
        <v>359</v>
      </c>
      <c r="Q94" s="79" t="s">
        <v>359</v>
      </c>
      <c r="R94" s="79" t="s">
        <v>358</v>
      </c>
      <c r="S94" s="79" t="s">
        <v>359</v>
      </c>
      <c r="T94" s="87">
        <v>19349.954455583662</v>
      </c>
      <c r="U94" s="31" t="s">
        <v>358</v>
      </c>
      <c r="V94" s="79">
        <v>60</v>
      </c>
      <c r="W94" s="79">
        <v>1</v>
      </c>
      <c r="X94" s="79">
        <v>6</v>
      </c>
    </row>
    <row r="95" spans="1:24" ht="33.65" customHeight="1" thickBot="1" x14ac:dyDescent="0.4">
      <c r="A95" s="35">
        <v>94</v>
      </c>
      <c r="B95" s="39" t="s">
        <v>44</v>
      </c>
      <c r="C95" s="39" t="s">
        <v>44</v>
      </c>
      <c r="D95" s="55" t="s">
        <v>325</v>
      </c>
      <c r="E95" s="39" t="s">
        <v>9</v>
      </c>
      <c r="F95" s="56"/>
      <c r="G95" s="38"/>
      <c r="H95" s="38"/>
      <c r="I95" s="38"/>
      <c r="J95" s="38"/>
      <c r="K95" s="38"/>
      <c r="L95" s="38"/>
      <c r="M95" s="38"/>
      <c r="N95" s="38"/>
      <c r="O95" s="76"/>
      <c r="P95" s="79" t="s">
        <v>359</v>
      </c>
      <c r="Q95" s="79" t="s">
        <v>359</v>
      </c>
      <c r="R95" s="79" t="s">
        <v>358</v>
      </c>
      <c r="S95" s="79" t="s">
        <v>359</v>
      </c>
      <c r="T95" s="87">
        <v>23422.882150110807</v>
      </c>
      <c r="U95" s="31" t="s">
        <v>358</v>
      </c>
      <c r="V95" s="79">
        <v>50</v>
      </c>
      <c r="W95" s="79">
        <v>1</v>
      </c>
      <c r="X95" s="79">
        <v>9</v>
      </c>
    </row>
    <row r="96" spans="1:24" ht="15" customHeight="1" x14ac:dyDescent="0.35">
      <c r="A96" s="35">
        <v>95</v>
      </c>
      <c r="B96" s="57" t="s">
        <v>23</v>
      </c>
      <c r="C96" s="57" t="s">
        <v>29</v>
      </c>
      <c r="D96" s="57" t="s">
        <v>326</v>
      </c>
      <c r="E96" s="58" t="s">
        <v>9</v>
      </c>
      <c r="F96" s="59" t="s">
        <v>198</v>
      </c>
      <c r="G96" s="57"/>
      <c r="H96" s="57"/>
      <c r="I96" s="57"/>
      <c r="J96" s="57"/>
      <c r="K96" s="57"/>
      <c r="L96" s="57"/>
      <c r="M96" s="57"/>
      <c r="N96" s="57"/>
      <c r="O96" s="77"/>
      <c r="P96" s="79" t="s">
        <v>359</v>
      </c>
      <c r="Q96" s="79" t="s">
        <v>359</v>
      </c>
      <c r="R96" s="79" t="s">
        <v>358</v>
      </c>
      <c r="S96" s="79" t="s">
        <v>359</v>
      </c>
      <c r="T96" s="87">
        <v>82860.106475179855</v>
      </c>
      <c r="U96" s="31" t="s">
        <v>358</v>
      </c>
      <c r="V96" s="79">
        <v>90</v>
      </c>
      <c r="W96" s="79">
        <v>1</v>
      </c>
      <c r="X96" s="79">
        <v>10</v>
      </c>
    </row>
    <row r="97" spans="1:24" ht="27" customHeight="1" x14ac:dyDescent="0.35">
      <c r="A97" s="35">
        <v>96</v>
      </c>
      <c r="B97" s="35" t="s">
        <v>23</v>
      </c>
      <c r="C97" s="35" t="s">
        <v>102</v>
      </c>
      <c r="D97" s="36" t="s">
        <v>327</v>
      </c>
      <c r="E97" s="60" t="s">
        <v>21</v>
      </c>
      <c r="F97" s="37" t="s">
        <v>198</v>
      </c>
      <c r="G97" s="36"/>
      <c r="H97" s="36"/>
      <c r="I97" s="36"/>
      <c r="J97" s="36"/>
      <c r="K97" s="36"/>
      <c r="L97" s="36" t="s">
        <v>5</v>
      </c>
      <c r="M97" s="36"/>
      <c r="N97" s="36"/>
      <c r="O97" s="74"/>
      <c r="P97" s="79" t="s">
        <v>359</v>
      </c>
      <c r="Q97" s="79" t="s">
        <v>359</v>
      </c>
      <c r="R97" s="79" t="s">
        <v>358</v>
      </c>
      <c r="S97" s="79" t="s">
        <v>359</v>
      </c>
      <c r="T97" s="87">
        <v>318276.02434158564</v>
      </c>
      <c r="U97" s="31" t="s">
        <v>358</v>
      </c>
      <c r="V97" s="79">
        <v>185</v>
      </c>
      <c r="W97" s="79">
        <v>1</v>
      </c>
      <c r="X97" s="79">
        <v>19</v>
      </c>
    </row>
    <row r="98" spans="1:24" ht="24.65" customHeight="1" x14ac:dyDescent="0.35">
      <c r="A98" s="35">
        <v>97</v>
      </c>
      <c r="B98" s="35" t="s">
        <v>23</v>
      </c>
      <c r="C98" s="35" t="s">
        <v>25</v>
      </c>
      <c r="D98" s="36" t="s">
        <v>328</v>
      </c>
      <c r="E98" s="60" t="s">
        <v>21</v>
      </c>
      <c r="F98" s="37" t="s">
        <v>198</v>
      </c>
      <c r="G98" s="36"/>
      <c r="H98" s="36"/>
      <c r="I98" s="36">
        <v>1</v>
      </c>
      <c r="J98" s="36">
        <v>1</v>
      </c>
      <c r="K98" s="36">
        <v>2</v>
      </c>
      <c r="L98" s="36"/>
      <c r="M98" s="36"/>
      <c r="N98" s="51"/>
      <c r="O98" s="78" t="s">
        <v>220</v>
      </c>
      <c r="P98" s="79" t="s">
        <v>359</v>
      </c>
      <c r="Q98" s="79" t="s">
        <v>359</v>
      </c>
      <c r="R98" s="79" t="s">
        <v>358</v>
      </c>
      <c r="S98" s="79" t="s">
        <v>359</v>
      </c>
      <c r="T98" s="87">
        <v>592466.66348995233</v>
      </c>
      <c r="U98" s="31" t="s">
        <v>358</v>
      </c>
      <c r="V98" s="79">
        <v>410</v>
      </c>
      <c r="W98" s="79">
        <v>1</v>
      </c>
      <c r="X98" s="79">
        <v>25</v>
      </c>
    </row>
    <row r="99" spans="1:24" ht="15" customHeight="1" x14ac:dyDescent="0.35">
      <c r="A99" s="35">
        <v>98</v>
      </c>
      <c r="B99" s="36" t="s">
        <v>28</v>
      </c>
      <c r="C99" s="36" t="s">
        <v>28</v>
      </c>
      <c r="D99" s="36" t="s">
        <v>329</v>
      </c>
      <c r="E99" s="35" t="s">
        <v>9</v>
      </c>
      <c r="F99" s="37" t="s">
        <v>199</v>
      </c>
      <c r="G99" s="36"/>
      <c r="H99" s="36"/>
      <c r="I99" s="36"/>
      <c r="J99" s="36"/>
      <c r="K99" s="36"/>
      <c r="L99" s="36" t="s">
        <v>5</v>
      </c>
      <c r="M99" s="36"/>
      <c r="N99" s="51"/>
      <c r="O99" s="74" t="s">
        <v>339</v>
      </c>
      <c r="P99" s="79" t="s">
        <v>359</v>
      </c>
      <c r="Q99" s="79" t="s">
        <v>359</v>
      </c>
      <c r="R99" s="79" t="s">
        <v>358</v>
      </c>
      <c r="S99" s="79" t="s">
        <v>359</v>
      </c>
      <c r="T99" s="87">
        <v>115254.66770636581</v>
      </c>
      <c r="U99" s="31" t="s">
        <v>358</v>
      </c>
      <c r="V99" s="79">
        <v>620</v>
      </c>
      <c r="W99" s="79">
        <v>1</v>
      </c>
      <c r="X99" s="79">
        <v>19</v>
      </c>
    </row>
    <row r="100" spans="1:24" ht="15" customHeight="1" x14ac:dyDescent="0.35">
      <c r="A100" s="35">
        <v>99</v>
      </c>
      <c r="B100" s="35" t="s">
        <v>233</v>
      </c>
      <c r="C100" s="35" t="s">
        <v>155</v>
      </c>
      <c r="D100" s="61" t="s">
        <v>330</v>
      </c>
      <c r="E100" s="35" t="s">
        <v>9</v>
      </c>
      <c r="F100" s="48"/>
      <c r="G100" s="36"/>
      <c r="H100" s="36"/>
      <c r="I100" s="36"/>
      <c r="J100" s="36"/>
      <c r="K100" s="36"/>
      <c r="L100" s="36"/>
      <c r="M100" s="36"/>
      <c r="N100" s="36"/>
      <c r="O100" s="74"/>
      <c r="P100" s="79" t="s">
        <v>359</v>
      </c>
      <c r="Q100" s="79" t="s">
        <v>359</v>
      </c>
      <c r="R100" s="79" t="s">
        <v>358</v>
      </c>
      <c r="S100" s="79" t="s">
        <v>359</v>
      </c>
      <c r="T100" s="87">
        <v>15499.086004017854</v>
      </c>
      <c r="U100" s="31" t="s">
        <v>358</v>
      </c>
      <c r="V100" s="79">
        <v>400</v>
      </c>
      <c r="W100" s="79">
        <v>1</v>
      </c>
      <c r="X100" s="79">
        <v>4</v>
      </c>
    </row>
    <row r="101" spans="1:24" ht="15" customHeight="1" x14ac:dyDescent="0.35">
      <c r="A101" s="35">
        <v>100</v>
      </c>
      <c r="B101" s="36" t="s">
        <v>23</v>
      </c>
      <c r="C101" s="36" t="s">
        <v>24</v>
      </c>
      <c r="D101" s="36" t="s">
        <v>331</v>
      </c>
      <c r="E101" s="35" t="s">
        <v>9</v>
      </c>
      <c r="F101" s="36" t="s">
        <v>198</v>
      </c>
      <c r="G101" s="36"/>
      <c r="H101" s="36"/>
      <c r="I101" s="36"/>
      <c r="J101" s="36">
        <v>1</v>
      </c>
      <c r="K101" s="36">
        <v>1</v>
      </c>
      <c r="L101" s="36"/>
      <c r="M101" s="36"/>
      <c r="N101" s="36"/>
      <c r="O101" s="74" t="s">
        <v>234</v>
      </c>
      <c r="P101" s="79" t="s">
        <v>359</v>
      </c>
      <c r="Q101" s="79" t="s">
        <v>359</v>
      </c>
      <c r="R101" s="79" t="s">
        <v>358</v>
      </c>
      <c r="S101" s="79" t="s">
        <v>359</v>
      </c>
      <c r="T101" s="87">
        <v>129789.84653016465</v>
      </c>
      <c r="U101" s="31" t="s">
        <v>358</v>
      </c>
      <c r="V101" s="79">
        <v>100</v>
      </c>
      <c r="W101" s="79">
        <v>1</v>
      </c>
      <c r="X101" s="79">
        <v>13</v>
      </c>
    </row>
    <row r="102" spans="1:24" x14ac:dyDescent="0.35">
      <c r="A102" s="35">
        <v>101</v>
      </c>
      <c r="B102" s="36" t="s">
        <v>31</v>
      </c>
      <c r="C102" s="36" t="s">
        <v>57</v>
      </c>
      <c r="D102" s="36" t="s">
        <v>332</v>
      </c>
      <c r="E102" s="35" t="s">
        <v>9</v>
      </c>
      <c r="F102" s="35" t="s">
        <v>197</v>
      </c>
      <c r="G102" s="36"/>
      <c r="H102" s="36"/>
      <c r="I102" s="36"/>
      <c r="J102" s="36"/>
      <c r="K102" s="36"/>
      <c r="L102" s="36"/>
      <c r="M102" s="36"/>
      <c r="N102" s="51"/>
      <c r="O102" s="75"/>
      <c r="P102" s="79" t="s">
        <v>359</v>
      </c>
      <c r="Q102" s="79" t="s">
        <v>359</v>
      </c>
      <c r="R102" s="79" t="s">
        <v>358</v>
      </c>
      <c r="S102" s="79" t="s">
        <v>359</v>
      </c>
      <c r="T102" s="87">
        <v>41454.50012672328</v>
      </c>
      <c r="U102" s="31" t="s">
        <v>358</v>
      </c>
      <c r="V102" s="79">
        <v>80</v>
      </c>
      <c r="W102" s="79">
        <v>1</v>
      </c>
      <c r="X102" s="79">
        <v>10</v>
      </c>
    </row>
    <row r="103" spans="1:24" x14ac:dyDescent="0.35">
      <c r="A103" s="35">
        <v>102</v>
      </c>
      <c r="B103" s="36" t="s">
        <v>188</v>
      </c>
      <c r="C103" s="36" t="s">
        <v>27</v>
      </c>
      <c r="D103" s="36" t="s">
        <v>333</v>
      </c>
      <c r="E103" s="35" t="s">
        <v>9</v>
      </c>
      <c r="F103" s="36" t="s">
        <v>197</v>
      </c>
      <c r="G103" s="36"/>
      <c r="H103" s="36"/>
      <c r="I103" s="36"/>
      <c r="J103" s="36"/>
      <c r="K103" s="36"/>
      <c r="L103" s="36"/>
      <c r="M103" s="36"/>
      <c r="N103" s="36"/>
      <c r="O103" s="74"/>
      <c r="P103" s="79" t="s">
        <v>359</v>
      </c>
      <c r="Q103" s="79" t="s">
        <v>359</v>
      </c>
      <c r="R103" s="79" t="s">
        <v>358</v>
      </c>
      <c r="S103" s="79" t="s">
        <v>359</v>
      </c>
      <c r="T103" s="87">
        <v>17796.610169491523</v>
      </c>
      <c r="U103" s="31" t="s">
        <v>358</v>
      </c>
      <c r="V103" s="79">
        <v>70</v>
      </c>
      <c r="W103" s="79">
        <v>1</v>
      </c>
      <c r="X103" s="79">
        <v>10</v>
      </c>
    </row>
    <row r="104" spans="1:24" ht="15" customHeight="1" x14ac:dyDescent="0.35">
      <c r="A104" s="35">
        <v>103</v>
      </c>
      <c r="B104" s="36" t="s">
        <v>26</v>
      </c>
      <c r="C104" s="36" t="s">
        <v>26</v>
      </c>
      <c r="D104" s="36" t="s">
        <v>334</v>
      </c>
      <c r="E104" s="35" t="s">
        <v>9</v>
      </c>
      <c r="F104" s="35" t="s">
        <v>199</v>
      </c>
      <c r="G104" s="36"/>
      <c r="H104" s="36"/>
      <c r="I104" s="36"/>
      <c r="J104" s="36"/>
      <c r="K104" s="36"/>
      <c r="L104" s="36"/>
      <c r="M104" s="36"/>
      <c r="N104" s="36"/>
      <c r="O104" s="75"/>
      <c r="P104" s="79" t="s">
        <v>359</v>
      </c>
      <c r="Q104" s="79" t="s">
        <v>359</v>
      </c>
      <c r="R104" s="79" t="s">
        <v>358</v>
      </c>
      <c r="S104" s="79" t="s">
        <v>359</v>
      </c>
      <c r="T104" s="87">
        <v>33449.145291176945</v>
      </c>
      <c r="U104" s="31" t="s">
        <v>358</v>
      </c>
      <c r="V104" s="79">
        <v>80</v>
      </c>
      <c r="W104" s="79">
        <v>1</v>
      </c>
      <c r="X104" s="79">
        <v>6</v>
      </c>
    </row>
    <row r="105" spans="1:24" x14ac:dyDescent="0.35">
      <c r="A105" s="35">
        <v>104</v>
      </c>
      <c r="B105" s="81" t="s">
        <v>23</v>
      </c>
      <c r="C105" s="81" t="s">
        <v>30</v>
      </c>
      <c r="D105" s="82" t="s">
        <v>335</v>
      </c>
      <c r="E105" s="80" t="s">
        <v>9</v>
      </c>
      <c r="F105" s="81" t="s">
        <v>198</v>
      </c>
      <c r="G105" s="81"/>
      <c r="H105" s="81"/>
      <c r="I105" s="81"/>
      <c r="J105" s="81"/>
      <c r="K105" s="81"/>
      <c r="L105" s="81"/>
      <c r="M105" s="81"/>
      <c r="N105" s="81"/>
      <c r="O105" s="83"/>
      <c r="P105" s="79" t="s">
        <v>359</v>
      </c>
      <c r="Q105" s="79" t="s">
        <v>359</v>
      </c>
      <c r="R105" s="79" t="s">
        <v>358</v>
      </c>
      <c r="S105" s="79" t="s">
        <v>359</v>
      </c>
      <c r="T105" s="87">
        <v>49910.257817997743</v>
      </c>
      <c r="U105" s="31" t="s">
        <v>358</v>
      </c>
      <c r="V105" s="84">
        <v>140</v>
      </c>
      <c r="W105" s="79">
        <v>1</v>
      </c>
      <c r="X105" s="84">
        <v>8</v>
      </c>
    </row>
    <row r="106" spans="1:24" x14ac:dyDescent="0.35">
      <c r="A106" s="35">
        <v>105</v>
      </c>
      <c r="B106" s="81" t="s">
        <v>120</v>
      </c>
      <c r="C106" s="81" t="s">
        <v>357</v>
      </c>
      <c r="D106" s="82"/>
      <c r="E106" s="80"/>
      <c r="F106" s="81"/>
      <c r="G106" s="81"/>
      <c r="H106" s="81"/>
      <c r="I106" s="81"/>
      <c r="J106" s="81"/>
      <c r="K106" s="81"/>
      <c r="L106" s="81"/>
      <c r="M106" s="81"/>
      <c r="N106" s="81"/>
      <c r="O106" s="83"/>
      <c r="P106" s="79" t="s">
        <v>359</v>
      </c>
      <c r="Q106" s="79" t="s">
        <v>359</v>
      </c>
      <c r="R106" s="79" t="s">
        <v>358</v>
      </c>
      <c r="S106" s="79" t="s">
        <v>359</v>
      </c>
      <c r="T106" s="87"/>
      <c r="U106" s="87">
        <v>2377.968992248062</v>
      </c>
      <c r="V106" s="84"/>
      <c r="W106" s="79"/>
      <c r="X106" s="84">
        <v>2</v>
      </c>
    </row>
    <row r="107" spans="1:24" x14ac:dyDescent="0.35">
      <c r="A107" s="35">
        <v>106</v>
      </c>
      <c r="B107" s="81" t="s">
        <v>355</v>
      </c>
      <c r="C107" s="81" t="s">
        <v>356</v>
      </c>
      <c r="D107" s="82" t="s">
        <v>361</v>
      </c>
      <c r="E107" s="80"/>
      <c r="F107" s="81"/>
      <c r="G107" s="81"/>
      <c r="H107" s="81"/>
      <c r="I107" s="81"/>
      <c r="J107" s="81"/>
      <c r="K107" s="81"/>
      <c r="L107" s="81"/>
      <c r="M107" s="81"/>
      <c r="N107" s="81"/>
      <c r="O107" s="83"/>
      <c r="P107" s="79" t="s">
        <v>359</v>
      </c>
      <c r="Q107" s="79" t="s">
        <v>359</v>
      </c>
      <c r="R107" s="79" t="s">
        <v>358</v>
      </c>
      <c r="S107" s="79" t="s">
        <v>359</v>
      </c>
      <c r="T107" s="87"/>
      <c r="U107" s="87">
        <v>1851.68992248062</v>
      </c>
      <c r="V107" s="84">
        <v>600</v>
      </c>
      <c r="W107" s="79"/>
      <c r="X107" s="84">
        <v>6</v>
      </c>
    </row>
    <row r="108" spans="1:24" x14ac:dyDescent="0.35">
      <c r="A108" s="35">
        <v>107</v>
      </c>
      <c r="B108" s="31" t="s">
        <v>120</v>
      </c>
      <c r="C108" s="36" t="s">
        <v>349</v>
      </c>
      <c r="D108" s="36" t="s">
        <v>364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85"/>
      <c r="P108" s="79" t="s">
        <v>359</v>
      </c>
      <c r="Q108" s="79" t="s">
        <v>359</v>
      </c>
      <c r="R108" s="79" t="s">
        <v>358</v>
      </c>
      <c r="S108" s="79" t="s">
        <v>359</v>
      </c>
      <c r="T108" s="87">
        <v>183717.63602251405</v>
      </c>
      <c r="U108" s="31" t="s">
        <v>358</v>
      </c>
      <c r="V108" s="79">
        <v>905</v>
      </c>
      <c r="W108" s="79">
        <v>1</v>
      </c>
      <c r="X108" s="79">
        <v>19</v>
      </c>
    </row>
    <row r="109" spans="1:24" x14ac:dyDescent="0.35">
      <c r="A109" s="35">
        <v>108</v>
      </c>
      <c r="B109" s="31" t="s">
        <v>17</v>
      </c>
      <c r="C109" s="36" t="s">
        <v>350</v>
      </c>
      <c r="D109" s="36" t="s">
        <v>363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85"/>
      <c r="P109" s="79" t="s">
        <v>359</v>
      </c>
      <c r="Q109" s="79" t="s">
        <v>359</v>
      </c>
      <c r="R109" s="79" t="s">
        <v>358</v>
      </c>
      <c r="S109" s="79" t="s">
        <v>359</v>
      </c>
      <c r="T109" s="87">
        <v>122773.64285714283</v>
      </c>
      <c r="U109" s="31" t="s">
        <v>358</v>
      </c>
      <c r="V109" s="79">
        <v>1670</v>
      </c>
      <c r="W109" s="79">
        <v>1</v>
      </c>
      <c r="X109" s="79">
        <v>23</v>
      </c>
    </row>
    <row r="110" spans="1:24" x14ac:dyDescent="0.35">
      <c r="A110" s="35">
        <v>109</v>
      </c>
      <c r="B110" s="31" t="s">
        <v>120</v>
      </c>
      <c r="C110" s="36" t="s">
        <v>360</v>
      </c>
      <c r="D110" s="36" t="s">
        <v>365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85"/>
      <c r="P110" s="79"/>
      <c r="Q110" s="79"/>
      <c r="R110" s="79"/>
      <c r="S110" s="79"/>
      <c r="T110" s="87"/>
      <c r="U110" s="31"/>
      <c r="V110" s="79">
        <v>1575</v>
      </c>
      <c r="W110" s="79"/>
      <c r="X110" s="79">
        <v>10</v>
      </c>
    </row>
    <row r="111" spans="1:24" x14ac:dyDescent="0.35">
      <c r="A111" s="35">
        <v>110</v>
      </c>
      <c r="B111" s="31" t="s">
        <v>120</v>
      </c>
      <c r="C111" s="36" t="s">
        <v>351</v>
      </c>
      <c r="D111" s="36" t="s">
        <v>366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85"/>
      <c r="P111" s="79" t="s">
        <v>359</v>
      </c>
      <c r="Q111" s="79" t="s">
        <v>359</v>
      </c>
      <c r="R111" s="79" t="s">
        <v>358</v>
      </c>
      <c r="S111" s="79" t="s">
        <v>359</v>
      </c>
      <c r="T111" s="87"/>
      <c r="U111" s="31" t="s">
        <v>358</v>
      </c>
      <c r="V111" s="79">
        <v>1425</v>
      </c>
      <c r="W111" s="79">
        <v>1</v>
      </c>
      <c r="X111" s="79">
        <v>2</v>
      </c>
    </row>
    <row r="112" spans="1:24" x14ac:dyDescent="0.35">
      <c r="A112" s="35">
        <v>111</v>
      </c>
      <c r="B112" s="31" t="s">
        <v>23</v>
      </c>
      <c r="C112" s="36" t="s">
        <v>352</v>
      </c>
      <c r="D112" s="36" t="s">
        <v>362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85"/>
      <c r="P112" s="79" t="s">
        <v>359</v>
      </c>
      <c r="Q112" s="79" t="s">
        <v>359</v>
      </c>
      <c r="R112" s="79" t="s">
        <v>358</v>
      </c>
      <c r="S112" s="79" t="s">
        <v>359</v>
      </c>
      <c r="T112" s="87"/>
      <c r="U112" s="31" t="s">
        <v>358</v>
      </c>
      <c r="V112" s="79">
        <v>1000</v>
      </c>
      <c r="W112" s="79">
        <v>1</v>
      </c>
      <c r="X112" s="79">
        <v>4</v>
      </c>
    </row>
    <row r="113" spans="1:24" x14ac:dyDescent="0.35">
      <c r="A113" s="36">
        <v>112</v>
      </c>
      <c r="B113" s="89" t="s">
        <v>38</v>
      </c>
      <c r="C113" s="36" t="s">
        <v>373</v>
      </c>
      <c r="D113" s="36" t="s">
        <v>374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85"/>
      <c r="P113" s="79"/>
      <c r="Q113" s="79"/>
      <c r="R113" s="79"/>
      <c r="S113" s="79"/>
      <c r="T113" s="31"/>
      <c r="U113" s="31"/>
      <c r="V113" s="79">
        <v>40</v>
      </c>
      <c r="W113" s="79"/>
      <c r="X113" s="79">
        <v>1</v>
      </c>
    </row>
    <row r="114" spans="1:24" x14ac:dyDescent="0.35">
      <c r="A114" s="36">
        <v>113</v>
      </c>
      <c r="B114" s="89" t="s">
        <v>376</v>
      </c>
      <c r="C114" s="36" t="s">
        <v>766</v>
      </c>
      <c r="D114" s="36" t="s">
        <v>375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85"/>
      <c r="P114" s="79"/>
      <c r="Q114" s="79"/>
      <c r="R114" s="79"/>
      <c r="S114" s="79"/>
      <c r="T114" s="31"/>
      <c r="U114" s="31"/>
      <c r="V114" s="79">
        <v>8000</v>
      </c>
      <c r="W114" s="79"/>
      <c r="X114" s="79"/>
    </row>
    <row r="115" spans="1:24" x14ac:dyDescent="0.35">
      <c r="A115" s="40"/>
      <c r="B115" s="40"/>
    </row>
    <row r="116" spans="1:24" x14ac:dyDescent="0.35">
      <c r="A116" s="40"/>
      <c r="B116" s="40"/>
    </row>
    <row r="117" spans="1:24" x14ac:dyDescent="0.35">
      <c r="A117" s="40"/>
      <c r="B117" s="40"/>
    </row>
    <row r="118" spans="1:24" x14ac:dyDescent="0.35">
      <c r="A118" s="40"/>
      <c r="B118" s="40"/>
    </row>
    <row r="119" spans="1:24" x14ac:dyDescent="0.35">
      <c r="A119" s="40"/>
      <c r="B119" s="40"/>
    </row>
    <row r="120" spans="1:24" x14ac:dyDescent="0.35">
      <c r="A120" s="40"/>
      <c r="B120" s="40"/>
    </row>
    <row r="121" spans="1:24" x14ac:dyDescent="0.35">
      <c r="A121" s="40"/>
      <c r="B121" s="40"/>
    </row>
    <row r="122" spans="1:24" x14ac:dyDescent="0.35">
      <c r="A122" s="40"/>
      <c r="B122" s="40"/>
    </row>
    <row r="123" spans="1:24" x14ac:dyDescent="0.35">
      <c r="A123" s="40"/>
      <c r="B123" s="40"/>
    </row>
    <row r="124" spans="1:24" x14ac:dyDescent="0.35">
      <c r="A124" s="40"/>
      <c r="B124" s="40"/>
    </row>
    <row r="125" spans="1:24" x14ac:dyDescent="0.35">
      <c r="A125" s="40"/>
      <c r="B125" s="40"/>
    </row>
    <row r="126" spans="1:24" x14ac:dyDescent="0.35">
      <c r="A126" s="40"/>
      <c r="B126" s="40"/>
    </row>
    <row r="127" spans="1:24" x14ac:dyDescent="0.35">
      <c r="A127" s="40"/>
      <c r="B127" s="40"/>
    </row>
    <row r="128" spans="1:24" x14ac:dyDescent="0.35">
      <c r="A128" s="40"/>
      <c r="B128" s="40"/>
    </row>
    <row r="129" spans="1:2" x14ac:dyDescent="0.35">
      <c r="A129" s="40"/>
      <c r="B129" s="40"/>
    </row>
    <row r="130" spans="1:2" x14ac:dyDescent="0.35">
      <c r="A130" s="40"/>
      <c r="B130" s="40"/>
    </row>
    <row r="131" spans="1:2" x14ac:dyDescent="0.35">
      <c r="A131" s="40"/>
      <c r="B131" s="40"/>
    </row>
    <row r="132" spans="1:2" x14ac:dyDescent="0.35">
      <c r="A132" s="40"/>
      <c r="B132" s="40"/>
    </row>
    <row r="133" spans="1:2" x14ac:dyDescent="0.35">
      <c r="A133" s="40"/>
      <c r="B133" s="40"/>
    </row>
    <row r="134" spans="1:2" x14ac:dyDescent="0.35">
      <c r="A134" s="40"/>
      <c r="B134" s="40"/>
    </row>
    <row r="135" spans="1:2" x14ac:dyDescent="0.35">
      <c r="A135" s="40"/>
      <c r="B135" s="40"/>
    </row>
    <row r="136" spans="1:2" x14ac:dyDescent="0.35">
      <c r="A136" s="40"/>
      <c r="B136" s="40"/>
    </row>
    <row r="137" spans="1:2" x14ac:dyDescent="0.35">
      <c r="A137" s="40"/>
      <c r="B137" s="40"/>
    </row>
    <row r="138" spans="1:2" x14ac:dyDescent="0.35">
      <c r="A138" s="40"/>
      <c r="B138" s="40"/>
    </row>
    <row r="139" spans="1:2" x14ac:dyDescent="0.35">
      <c r="A139" s="40"/>
      <c r="B139" s="40"/>
    </row>
    <row r="140" spans="1:2" x14ac:dyDescent="0.35">
      <c r="A140" s="40"/>
      <c r="B140" s="40"/>
    </row>
    <row r="141" spans="1:2" x14ac:dyDescent="0.35">
      <c r="A141" s="40"/>
      <c r="B141" s="40"/>
    </row>
    <row r="142" spans="1:2" x14ac:dyDescent="0.35">
      <c r="A142" s="40"/>
      <c r="B142" s="40"/>
    </row>
    <row r="143" spans="1:2" x14ac:dyDescent="0.35">
      <c r="A143" s="40"/>
      <c r="B143" s="40"/>
    </row>
    <row r="144" spans="1:2" x14ac:dyDescent="0.35">
      <c r="A144" s="40"/>
      <c r="B144" s="40"/>
    </row>
    <row r="145" spans="1:2" x14ac:dyDescent="0.35">
      <c r="A145" s="40"/>
      <c r="B145" s="40"/>
    </row>
    <row r="146" spans="1:2" x14ac:dyDescent="0.35">
      <c r="A146" s="40"/>
      <c r="B146" s="40"/>
    </row>
    <row r="147" spans="1:2" x14ac:dyDescent="0.35">
      <c r="A147" s="40"/>
      <c r="B147" s="40"/>
    </row>
    <row r="148" spans="1:2" x14ac:dyDescent="0.35">
      <c r="A148" s="40"/>
      <c r="B148" s="40"/>
    </row>
  </sheetData>
  <autoFilter ref="A1:O11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workbookViewId="0">
      <selection activeCell="D31" sqref="D31"/>
    </sheetView>
  </sheetViews>
  <sheetFormatPr defaultRowHeight="14.5" x14ac:dyDescent="0.35"/>
  <cols>
    <col min="2" max="2" width="55.90625" bestFit="1" customWidth="1"/>
    <col min="3" max="3" width="15.36328125" bestFit="1" customWidth="1"/>
    <col min="4" max="4" width="65.81640625" bestFit="1" customWidth="1"/>
    <col min="5" max="5" width="13.7265625" bestFit="1" customWidth="1"/>
    <col min="6" max="6" width="11" customWidth="1"/>
    <col min="7" max="7" width="11.81640625" bestFit="1" customWidth="1"/>
    <col min="8" max="8" width="17.26953125" bestFit="1" customWidth="1"/>
    <col min="9" max="9" width="26.54296875" bestFit="1" customWidth="1"/>
  </cols>
  <sheetData>
    <row r="2" spans="1:8" ht="21.5" customHeight="1" x14ac:dyDescent="0.35">
      <c r="A2" s="97" t="s">
        <v>47</v>
      </c>
      <c r="B2" s="97" t="s">
        <v>767</v>
      </c>
      <c r="C2" s="97" t="s">
        <v>781</v>
      </c>
      <c r="D2" s="97" t="s">
        <v>788</v>
      </c>
      <c r="E2" s="98"/>
      <c r="F2" s="40"/>
      <c r="G2" s="40"/>
      <c r="H2" s="40"/>
    </row>
    <row r="3" spans="1:8" x14ac:dyDescent="0.35">
      <c r="A3" s="3">
        <v>1</v>
      </c>
      <c r="B3" s="3" t="s">
        <v>9</v>
      </c>
      <c r="C3" s="3">
        <v>10</v>
      </c>
      <c r="D3" s="3">
        <v>2</v>
      </c>
    </row>
    <row r="4" spans="1:8" x14ac:dyDescent="0.35">
      <c r="A4" s="3">
        <v>2</v>
      </c>
      <c r="B4" s="3" t="s">
        <v>21</v>
      </c>
      <c r="C4" s="3">
        <v>5</v>
      </c>
      <c r="D4" s="3">
        <v>2</v>
      </c>
    </row>
    <row r="5" spans="1:8" x14ac:dyDescent="0.35">
      <c r="A5" s="3">
        <v>3</v>
      </c>
      <c r="B5" s="3" t="s">
        <v>768</v>
      </c>
      <c r="C5" s="3">
        <v>3</v>
      </c>
      <c r="D5" s="3">
        <v>2</v>
      </c>
    </row>
    <row r="6" spans="1:8" x14ac:dyDescent="0.35">
      <c r="A6" s="3">
        <v>4</v>
      </c>
      <c r="B6" s="3" t="s">
        <v>769</v>
      </c>
      <c r="C6" s="3">
        <v>3</v>
      </c>
      <c r="D6" s="3">
        <v>2</v>
      </c>
    </row>
    <row r="7" spans="1:8" x14ac:dyDescent="0.35">
      <c r="A7" s="3">
        <v>5</v>
      </c>
      <c r="B7" s="3" t="s">
        <v>770</v>
      </c>
      <c r="C7" s="3">
        <v>3</v>
      </c>
      <c r="D7" s="3">
        <v>2</v>
      </c>
    </row>
    <row r="8" spans="1:8" x14ac:dyDescent="0.35">
      <c r="A8" s="3">
        <v>6</v>
      </c>
      <c r="B8" s="3" t="s">
        <v>771</v>
      </c>
      <c r="C8" s="3">
        <v>43</v>
      </c>
      <c r="D8" s="3">
        <v>2</v>
      </c>
    </row>
    <row r="9" spans="1:8" x14ac:dyDescent="0.35">
      <c r="A9" s="3">
        <v>7</v>
      </c>
      <c r="B9" s="3" t="s">
        <v>786</v>
      </c>
      <c r="C9" s="3">
        <v>3</v>
      </c>
      <c r="D9" s="3">
        <v>2</v>
      </c>
    </row>
    <row r="10" spans="1:8" x14ac:dyDescent="0.35">
      <c r="A10" s="3">
        <v>8</v>
      </c>
      <c r="B10" s="3" t="s">
        <v>772</v>
      </c>
      <c r="C10" s="3">
        <v>19</v>
      </c>
      <c r="D10" s="3">
        <v>2</v>
      </c>
    </row>
    <row r="11" spans="1:8" x14ac:dyDescent="0.35">
      <c r="A11" s="3">
        <v>9</v>
      </c>
      <c r="B11" s="3" t="s">
        <v>773</v>
      </c>
      <c r="C11" s="3">
        <v>6</v>
      </c>
      <c r="D11" s="3">
        <v>2</v>
      </c>
    </row>
    <row r="12" spans="1:8" x14ac:dyDescent="0.35">
      <c r="A12" s="3">
        <v>10</v>
      </c>
      <c r="B12" s="3" t="s">
        <v>774</v>
      </c>
      <c r="C12" s="3">
        <v>4</v>
      </c>
      <c r="D12" s="3">
        <v>2</v>
      </c>
    </row>
    <row r="13" spans="1:8" x14ac:dyDescent="0.35">
      <c r="A13" s="3">
        <v>11</v>
      </c>
      <c r="B13" s="3" t="s">
        <v>775</v>
      </c>
      <c r="C13" s="3">
        <v>5</v>
      </c>
      <c r="D13" s="3">
        <v>2</v>
      </c>
    </row>
    <row r="14" spans="1:8" x14ac:dyDescent="0.35">
      <c r="A14" s="3">
        <v>12</v>
      </c>
      <c r="B14" s="3" t="s">
        <v>776</v>
      </c>
      <c r="C14" s="3">
        <v>3</v>
      </c>
      <c r="D14" s="3">
        <v>2</v>
      </c>
    </row>
    <row r="15" spans="1:8" x14ac:dyDescent="0.35">
      <c r="A15" s="3">
        <v>13</v>
      </c>
      <c r="B15" s="3" t="s">
        <v>777</v>
      </c>
      <c r="C15" s="3">
        <v>8</v>
      </c>
      <c r="D15" s="3">
        <v>2</v>
      </c>
    </row>
    <row r="16" spans="1:8" x14ac:dyDescent="0.35">
      <c r="A16" s="3">
        <v>14</v>
      </c>
      <c r="B16" s="3" t="s">
        <v>778</v>
      </c>
      <c r="C16" s="3">
        <v>7</v>
      </c>
      <c r="D16" s="3">
        <v>2</v>
      </c>
    </row>
    <row r="17" spans="1:4" x14ac:dyDescent="0.35">
      <c r="A17" s="3">
        <v>15</v>
      </c>
      <c r="B17" s="3" t="s">
        <v>779</v>
      </c>
      <c r="C17" s="3">
        <v>1</v>
      </c>
      <c r="D17" s="3">
        <v>1</v>
      </c>
    </row>
    <row r="18" spans="1:4" x14ac:dyDescent="0.35">
      <c r="A18" s="3">
        <v>16</v>
      </c>
      <c r="B18" s="3" t="s">
        <v>780</v>
      </c>
      <c r="C18" s="3">
        <v>8</v>
      </c>
      <c r="D18" s="3">
        <v>2</v>
      </c>
    </row>
    <row r="19" spans="1:4" x14ac:dyDescent="0.35">
      <c r="A19" s="3">
        <v>17</v>
      </c>
      <c r="B19" s="96" t="s">
        <v>782</v>
      </c>
      <c r="C19" s="3">
        <v>4</v>
      </c>
      <c r="D19" s="3">
        <v>2</v>
      </c>
    </row>
    <row r="20" spans="1:4" x14ac:dyDescent="0.35">
      <c r="A20" s="3">
        <v>18</v>
      </c>
      <c r="B20" s="96" t="s">
        <v>783</v>
      </c>
      <c r="C20" s="3">
        <v>1</v>
      </c>
      <c r="D20" s="3">
        <v>1</v>
      </c>
    </row>
    <row r="21" spans="1:4" x14ac:dyDescent="0.35">
      <c r="A21" s="3">
        <v>19</v>
      </c>
      <c r="B21" s="96" t="s">
        <v>784</v>
      </c>
      <c r="C21" s="3">
        <v>7</v>
      </c>
      <c r="D21" s="3">
        <v>2</v>
      </c>
    </row>
    <row r="22" spans="1:4" x14ac:dyDescent="0.35">
      <c r="A22" s="3">
        <v>20</v>
      </c>
      <c r="B22" s="96" t="s">
        <v>785</v>
      </c>
      <c r="C22" s="3">
        <v>8</v>
      </c>
      <c r="D22" s="3">
        <v>2</v>
      </c>
    </row>
    <row r="23" spans="1:4" x14ac:dyDescent="0.35">
      <c r="A23" s="3">
        <v>21</v>
      </c>
      <c r="B23" s="96" t="s">
        <v>787</v>
      </c>
      <c r="C23" s="3">
        <v>1</v>
      </c>
      <c r="D23" s="3">
        <v>1</v>
      </c>
    </row>
    <row r="25" spans="1:4" ht="18.5" x14ac:dyDescent="0.45">
      <c r="C25" s="99">
        <v>152</v>
      </c>
      <c r="D25" s="99"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58" workbookViewId="0">
      <selection activeCell="A89" sqref="A89"/>
    </sheetView>
  </sheetViews>
  <sheetFormatPr defaultColWidth="14.6328125" defaultRowHeight="14.5" x14ac:dyDescent="0.35"/>
  <cols>
    <col min="1" max="1" width="2.81640625" bestFit="1" customWidth="1"/>
    <col min="2" max="2" width="15.7265625" bestFit="1" customWidth="1"/>
    <col min="3" max="3" width="26.81640625" customWidth="1"/>
    <col min="4" max="4" width="17.08984375" bestFit="1" customWidth="1"/>
    <col min="5" max="5" width="22.36328125" bestFit="1" customWidth="1"/>
    <col min="6" max="6" width="24.7265625" bestFit="1" customWidth="1"/>
    <col min="7" max="7" width="24.1796875" bestFit="1" customWidth="1"/>
  </cols>
  <sheetData>
    <row r="1" spans="1:7" ht="43.5" x14ac:dyDescent="0.35">
      <c r="A1" s="90" t="s">
        <v>47</v>
      </c>
      <c r="B1" s="90" t="s">
        <v>377</v>
      </c>
      <c r="C1" s="91" t="s">
        <v>378</v>
      </c>
      <c r="D1" s="90" t="s">
        <v>379</v>
      </c>
      <c r="E1" s="91" t="s">
        <v>380</v>
      </c>
      <c r="F1" s="90" t="s">
        <v>381</v>
      </c>
      <c r="G1" s="90" t="s">
        <v>382</v>
      </c>
    </row>
    <row r="2" spans="1:7" x14ac:dyDescent="0.35">
      <c r="A2" s="4">
        <v>1</v>
      </c>
      <c r="B2" s="4" t="s">
        <v>383</v>
      </c>
      <c r="C2" s="92" t="s">
        <v>384</v>
      </c>
      <c r="D2" s="4">
        <v>1990</v>
      </c>
      <c r="E2" s="4" t="s">
        <v>385</v>
      </c>
      <c r="F2" s="4" t="s">
        <v>386</v>
      </c>
      <c r="G2" s="93" t="s">
        <v>387</v>
      </c>
    </row>
    <row r="3" spans="1:7" x14ac:dyDescent="0.35">
      <c r="A3" s="2">
        <v>2</v>
      </c>
      <c r="B3" s="4" t="s">
        <v>388</v>
      </c>
      <c r="C3" s="92" t="s">
        <v>389</v>
      </c>
      <c r="D3" s="4">
        <v>1995</v>
      </c>
      <c r="E3" s="4" t="s">
        <v>390</v>
      </c>
      <c r="F3" s="4" t="s">
        <v>391</v>
      </c>
      <c r="G3" s="93" t="s">
        <v>392</v>
      </c>
    </row>
    <row r="4" spans="1:7" ht="29" x14ac:dyDescent="0.35">
      <c r="A4" s="2">
        <v>3</v>
      </c>
      <c r="B4" s="4" t="s">
        <v>393</v>
      </c>
      <c r="C4" s="92" t="s">
        <v>394</v>
      </c>
      <c r="D4" s="4">
        <v>2006</v>
      </c>
      <c r="E4" s="4" t="s">
        <v>395</v>
      </c>
      <c r="F4" s="4" t="s">
        <v>396</v>
      </c>
      <c r="G4" s="4" t="s">
        <v>397</v>
      </c>
    </row>
    <row r="5" spans="1:7" x14ac:dyDescent="0.35">
      <c r="A5" s="4">
        <v>4</v>
      </c>
      <c r="B5" s="4" t="s">
        <v>398</v>
      </c>
      <c r="C5" s="92" t="s">
        <v>399</v>
      </c>
      <c r="D5" s="4">
        <v>2008</v>
      </c>
      <c r="E5" s="4" t="s">
        <v>400</v>
      </c>
      <c r="F5" s="4" t="s">
        <v>401</v>
      </c>
      <c r="G5" s="4" t="s">
        <v>402</v>
      </c>
    </row>
    <row r="6" spans="1:7" ht="29" x14ac:dyDescent="0.35">
      <c r="A6" s="2">
        <v>5</v>
      </c>
      <c r="B6" s="4" t="s">
        <v>403</v>
      </c>
      <c r="C6" s="92" t="s">
        <v>404</v>
      </c>
      <c r="D6" s="4">
        <v>2008</v>
      </c>
      <c r="E6" s="4" t="s">
        <v>405</v>
      </c>
      <c r="F6" s="4" t="s">
        <v>406</v>
      </c>
      <c r="G6" s="4" t="s">
        <v>407</v>
      </c>
    </row>
    <row r="7" spans="1:7" x14ac:dyDescent="0.35">
      <c r="A7" s="2">
        <v>6</v>
      </c>
      <c r="B7" s="4" t="s">
        <v>408</v>
      </c>
      <c r="C7" s="92" t="s">
        <v>409</v>
      </c>
      <c r="D7" s="4">
        <v>1991</v>
      </c>
      <c r="E7" s="4" t="s">
        <v>410</v>
      </c>
      <c r="F7" s="4" t="s">
        <v>411</v>
      </c>
      <c r="G7" s="4" t="s">
        <v>412</v>
      </c>
    </row>
    <row r="8" spans="1:7" x14ac:dyDescent="0.35">
      <c r="A8" s="4">
        <v>7</v>
      </c>
      <c r="B8" s="4" t="s">
        <v>413</v>
      </c>
      <c r="C8" s="92" t="s">
        <v>414</v>
      </c>
      <c r="D8" s="4">
        <v>2005</v>
      </c>
      <c r="E8" s="4" t="s">
        <v>415</v>
      </c>
      <c r="F8" s="4" t="s">
        <v>416</v>
      </c>
      <c r="G8" s="4" t="s">
        <v>392</v>
      </c>
    </row>
    <row r="9" spans="1:7" x14ac:dyDescent="0.35">
      <c r="A9" s="2">
        <v>8</v>
      </c>
      <c r="B9" s="4" t="s">
        <v>417</v>
      </c>
      <c r="C9" s="92" t="s">
        <v>418</v>
      </c>
      <c r="D9" s="4">
        <v>2000</v>
      </c>
      <c r="E9" s="4" t="s">
        <v>419</v>
      </c>
      <c r="F9" s="4" t="s">
        <v>420</v>
      </c>
      <c r="G9" s="4" t="s">
        <v>392</v>
      </c>
    </row>
    <row r="10" spans="1:7" x14ac:dyDescent="0.35">
      <c r="A10" s="2">
        <v>9</v>
      </c>
      <c r="B10" s="4" t="s">
        <v>421</v>
      </c>
      <c r="C10" s="92" t="s">
        <v>422</v>
      </c>
      <c r="D10" s="4">
        <v>2006</v>
      </c>
      <c r="E10" s="4" t="s">
        <v>423</v>
      </c>
      <c r="F10" s="4" t="s">
        <v>424</v>
      </c>
      <c r="G10" s="4" t="s">
        <v>425</v>
      </c>
    </row>
    <row r="11" spans="1:7" x14ac:dyDescent="0.35">
      <c r="A11" s="2">
        <v>10</v>
      </c>
      <c r="B11" s="4" t="s">
        <v>426</v>
      </c>
      <c r="C11" s="92" t="s">
        <v>427</v>
      </c>
      <c r="D11" s="4">
        <v>2002</v>
      </c>
      <c r="E11" s="4" t="s">
        <v>428</v>
      </c>
      <c r="F11" s="4" t="s">
        <v>429</v>
      </c>
      <c r="G11" s="4" t="s">
        <v>392</v>
      </c>
    </row>
    <row r="12" spans="1:7" x14ac:dyDescent="0.35">
      <c r="A12" s="2">
        <v>11</v>
      </c>
      <c r="B12" s="4" t="s">
        <v>430</v>
      </c>
      <c r="C12" s="92" t="s">
        <v>431</v>
      </c>
      <c r="D12" s="4">
        <v>2000</v>
      </c>
      <c r="E12" s="4" t="s">
        <v>432</v>
      </c>
      <c r="F12" s="4" t="s">
        <v>433</v>
      </c>
      <c r="G12" s="4" t="s">
        <v>392</v>
      </c>
    </row>
    <row r="13" spans="1:7" x14ac:dyDescent="0.35">
      <c r="A13" s="2">
        <v>12</v>
      </c>
      <c r="B13" s="4" t="s">
        <v>434</v>
      </c>
      <c r="C13" s="92" t="s">
        <v>435</v>
      </c>
      <c r="D13" s="4">
        <v>2004</v>
      </c>
      <c r="E13" s="4" t="s">
        <v>436</v>
      </c>
      <c r="F13" s="4" t="s">
        <v>437</v>
      </c>
      <c r="G13" s="4" t="s">
        <v>412</v>
      </c>
    </row>
    <row r="14" spans="1:7" x14ac:dyDescent="0.35">
      <c r="A14" s="2">
        <v>13</v>
      </c>
      <c r="B14" s="4" t="s">
        <v>438</v>
      </c>
      <c r="C14" s="92" t="s">
        <v>439</v>
      </c>
      <c r="D14" s="4">
        <v>2013</v>
      </c>
      <c r="E14" s="4" t="s">
        <v>440</v>
      </c>
      <c r="F14" s="4" t="s">
        <v>441</v>
      </c>
      <c r="G14" s="4" t="s">
        <v>442</v>
      </c>
    </row>
    <row r="15" spans="1:7" x14ac:dyDescent="0.35">
      <c r="A15" s="2">
        <v>14</v>
      </c>
      <c r="B15" s="4" t="s">
        <v>443</v>
      </c>
      <c r="C15" s="92" t="s">
        <v>439</v>
      </c>
      <c r="D15" s="4">
        <v>2014</v>
      </c>
      <c r="E15" s="4" t="s">
        <v>444</v>
      </c>
      <c r="F15" s="4" t="s">
        <v>445</v>
      </c>
      <c r="G15" s="4" t="s">
        <v>446</v>
      </c>
    </row>
    <row r="16" spans="1:7" x14ac:dyDescent="0.35">
      <c r="A16" s="2">
        <v>15</v>
      </c>
      <c r="B16" s="4" t="s">
        <v>447</v>
      </c>
      <c r="C16" s="92" t="s">
        <v>448</v>
      </c>
      <c r="D16" s="4">
        <v>2007</v>
      </c>
      <c r="E16" s="4" t="s">
        <v>449</v>
      </c>
      <c r="F16" s="4" t="s">
        <v>450</v>
      </c>
      <c r="G16" s="93" t="s">
        <v>451</v>
      </c>
    </row>
    <row r="17" spans="1:7" x14ac:dyDescent="0.35">
      <c r="A17" s="2">
        <v>16</v>
      </c>
      <c r="B17" s="4" t="s">
        <v>452</v>
      </c>
      <c r="C17" s="92" t="s">
        <v>453</v>
      </c>
      <c r="D17" s="4">
        <v>2002</v>
      </c>
      <c r="E17" s="4" t="s">
        <v>454</v>
      </c>
      <c r="F17" s="4" t="s">
        <v>455</v>
      </c>
      <c r="G17" s="93" t="s">
        <v>456</v>
      </c>
    </row>
    <row r="18" spans="1:7" x14ac:dyDescent="0.35">
      <c r="A18" s="2">
        <v>17</v>
      </c>
      <c r="B18" s="4" t="s">
        <v>457</v>
      </c>
      <c r="C18" s="92" t="s">
        <v>458</v>
      </c>
      <c r="D18" s="4">
        <v>2014</v>
      </c>
      <c r="E18" s="4" t="s">
        <v>459</v>
      </c>
      <c r="F18" s="4" t="s">
        <v>460</v>
      </c>
      <c r="G18" s="93" t="s">
        <v>461</v>
      </c>
    </row>
    <row r="19" spans="1:7" x14ac:dyDescent="0.35">
      <c r="A19" s="2">
        <v>18</v>
      </c>
      <c r="B19" s="4" t="s">
        <v>462</v>
      </c>
      <c r="C19" s="92" t="s">
        <v>463</v>
      </c>
      <c r="D19" s="4">
        <v>2015</v>
      </c>
      <c r="E19" s="4" t="s">
        <v>464</v>
      </c>
      <c r="F19" s="4" t="s">
        <v>465</v>
      </c>
      <c r="G19" s="4" t="s">
        <v>466</v>
      </c>
    </row>
    <row r="20" spans="1:7" x14ac:dyDescent="0.35">
      <c r="A20" s="2">
        <v>19</v>
      </c>
      <c r="B20" s="4" t="s">
        <v>467</v>
      </c>
      <c r="C20" s="92" t="s">
        <v>468</v>
      </c>
      <c r="D20" s="4">
        <v>2015</v>
      </c>
      <c r="E20" s="4" t="s">
        <v>469</v>
      </c>
      <c r="F20" s="4" t="s">
        <v>470</v>
      </c>
      <c r="G20" s="4" t="s">
        <v>471</v>
      </c>
    </row>
    <row r="21" spans="1:7" x14ac:dyDescent="0.35">
      <c r="A21" s="2">
        <v>20</v>
      </c>
      <c r="B21" s="4" t="s">
        <v>472</v>
      </c>
      <c r="C21" s="92" t="s">
        <v>473</v>
      </c>
      <c r="D21" s="4">
        <v>2016</v>
      </c>
      <c r="E21" s="4" t="s">
        <v>474</v>
      </c>
      <c r="F21" s="4" t="s">
        <v>475</v>
      </c>
      <c r="G21" s="4" t="s">
        <v>476</v>
      </c>
    </row>
    <row r="22" spans="1:7" x14ac:dyDescent="0.35">
      <c r="A22" s="2">
        <v>21</v>
      </c>
      <c r="B22" s="4" t="s">
        <v>477</v>
      </c>
      <c r="C22" s="92" t="s">
        <v>478</v>
      </c>
      <c r="D22" s="4">
        <v>2001</v>
      </c>
      <c r="E22" s="4" t="s">
        <v>479</v>
      </c>
      <c r="F22" s="4" t="s">
        <v>480</v>
      </c>
      <c r="G22" s="4" t="s">
        <v>481</v>
      </c>
    </row>
    <row r="23" spans="1:7" x14ac:dyDescent="0.35">
      <c r="A23" s="4">
        <v>22</v>
      </c>
      <c r="B23" s="4" t="s">
        <v>482</v>
      </c>
      <c r="C23" s="92" t="s">
        <v>473</v>
      </c>
      <c r="D23" s="4">
        <v>2016</v>
      </c>
      <c r="E23" s="4" t="s">
        <v>483</v>
      </c>
      <c r="F23" s="4" t="s">
        <v>484</v>
      </c>
      <c r="G23" s="4" t="s">
        <v>485</v>
      </c>
    </row>
    <row r="24" spans="1:7" x14ac:dyDescent="0.35">
      <c r="A24" s="2">
        <v>23</v>
      </c>
      <c r="B24" s="4" t="s">
        <v>486</v>
      </c>
      <c r="C24" s="92" t="s">
        <v>473</v>
      </c>
      <c r="D24" s="4">
        <v>2016</v>
      </c>
      <c r="E24" s="4" t="s">
        <v>487</v>
      </c>
      <c r="F24" s="4" t="s">
        <v>488</v>
      </c>
      <c r="G24" s="4" t="s">
        <v>485</v>
      </c>
    </row>
    <row r="25" spans="1:7" x14ac:dyDescent="0.35">
      <c r="A25" s="2">
        <v>24</v>
      </c>
      <c r="B25" s="4" t="s">
        <v>489</v>
      </c>
      <c r="C25" s="92" t="s">
        <v>490</v>
      </c>
      <c r="D25" s="4">
        <v>2013</v>
      </c>
      <c r="E25" s="4" t="s">
        <v>491</v>
      </c>
      <c r="F25" s="4" t="s">
        <v>492</v>
      </c>
      <c r="G25" s="4" t="s">
        <v>493</v>
      </c>
    </row>
    <row r="26" spans="1:7" x14ac:dyDescent="0.35">
      <c r="A26" s="2">
        <v>25</v>
      </c>
      <c r="B26" s="4" t="s">
        <v>494</v>
      </c>
      <c r="C26" s="92" t="s">
        <v>495</v>
      </c>
      <c r="D26" s="4">
        <v>2017</v>
      </c>
      <c r="E26" s="4" t="s">
        <v>496</v>
      </c>
      <c r="F26" s="4" t="s">
        <v>497</v>
      </c>
      <c r="G26" s="4" t="s">
        <v>498</v>
      </c>
    </row>
    <row r="27" spans="1:7" x14ac:dyDescent="0.35">
      <c r="A27" s="2">
        <v>26</v>
      </c>
      <c r="B27" s="4" t="s">
        <v>499</v>
      </c>
      <c r="C27" s="92" t="s">
        <v>500</v>
      </c>
      <c r="D27" s="4">
        <v>2013</v>
      </c>
      <c r="E27" s="4" t="s">
        <v>501</v>
      </c>
      <c r="F27" s="4" t="s">
        <v>502</v>
      </c>
      <c r="G27" s="4" t="s">
        <v>503</v>
      </c>
    </row>
    <row r="28" spans="1:7" x14ac:dyDescent="0.35">
      <c r="A28" s="2">
        <v>27</v>
      </c>
      <c r="B28" s="4" t="s">
        <v>504</v>
      </c>
      <c r="C28" s="92" t="s">
        <v>490</v>
      </c>
      <c r="D28" s="4">
        <v>2015</v>
      </c>
      <c r="E28" s="4" t="s">
        <v>505</v>
      </c>
      <c r="F28" s="4" t="s">
        <v>506</v>
      </c>
      <c r="G28" s="4" t="s">
        <v>493</v>
      </c>
    </row>
    <row r="29" spans="1:7" x14ac:dyDescent="0.35">
      <c r="A29" s="2">
        <v>28</v>
      </c>
      <c r="B29" s="4" t="s">
        <v>507</v>
      </c>
      <c r="C29" s="92" t="s">
        <v>500</v>
      </c>
      <c r="D29" s="4">
        <v>2013</v>
      </c>
      <c r="E29" s="4" t="s">
        <v>508</v>
      </c>
      <c r="F29" s="4" t="s">
        <v>509</v>
      </c>
      <c r="G29" s="4" t="s">
        <v>510</v>
      </c>
    </row>
    <row r="30" spans="1:7" x14ac:dyDescent="0.35">
      <c r="A30" s="2">
        <v>29</v>
      </c>
      <c r="B30" s="4" t="s">
        <v>511</v>
      </c>
      <c r="C30" s="92" t="s">
        <v>512</v>
      </c>
      <c r="D30" s="4">
        <v>2017</v>
      </c>
      <c r="E30" s="4" t="s">
        <v>513</v>
      </c>
      <c r="F30" s="4" t="s">
        <v>514</v>
      </c>
      <c r="G30" s="4" t="s">
        <v>515</v>
      </c>
    </row>
    <row r="31" spans="1:7" x14ac:dyDescent="0.35">
      <c r="A31" s="2">
        <v>30</v>
      </c>
      <c r="B31" s="4" t="s">
        <v>516</v>
      </c>
      <c r="C31" s="92" t="s">
        <v>439</v>
      </c>
      <c r="D31" s="4">
        <v>2018</v>
      </c>
      <c r="E31" s="4" t="s">
        <v>517</v>
      </c>
      <c r="F31" s="4" t="s">
        <v>518</v>
      </c>
      <c r="G31" s="4" t="s">
        <v>519</v>
      </c>
    </row>
    <row r="32" spans="1:7" x14ac:dyDescent="0.35">
      <c r="A32" s="2">
        <v>31</v>
      </c>
      <c r="B32" s="4" t="s">
        <v>520</v>
      </c>
      <c r="C32" s="92" t="s">
        <v>521</v>
      </c>
      <c r="D32" s="4">
        <v>2016</v>
      </c>
      <c r="E32" s="4" t="s">
        <v>522</v>
      </c>
      <c r="F32" s="4" t="s">
        <v>523</v>
      </c>
      <c r="G32" s="4" t="s">
        <v>524</v>
      </c>
    </row>
    <row r="33" spans="1:7" x14ac:dyDescent="0.35">
      <c r="A33" s="2">
        <v>32</v>
      </c>
      <c r="B33" s="4" t="s">
        <v>525</v>
      </c>
      <c r="C33" s="92" t="s">
        <v>526</v>
      </c>
      <c r="D33" s="4">
        <v>2006</v>
      </c>
      <c r="E33" s="4" t="s">
        <v>527</v>
      </c>
      <c r="F33" s="4" t="s">
        <v>528</v>
      </c>
      <c r="G33" s="4" t="s">
        <v>529</v>
      </c>
    </row>
    <row r="34" spans="1:7" x14ac:dyDescent="0.35">
      <c r="A34" s="2">
        <v>33</v>
      </c>
      <c r="B34" s="94" t="s">
        <v>530</v>
      </c>
      <c r="C34" s="94" t="s">
        <v>490</v>
      </c>
      <c r="D34" s="94">
        <v>2015</v>
      </c>
      <c r="E34" s="94" t="s">
        <v>531</v>
      </c>
      <c r="F34" s="94" t="s">
        <v>532</v>
      </c>
      <c r="G34" s="95" t="s">
        <v>533</v>
      </c>
    </row>
    <row r="35" spans="1:7" x14ac:dyDescent="0.35">
      <c r="A35" s="2">
        <v>34</v>
      </c>
      <c r="B35" s="4" t="s">
        <v>534</v>
      </c>
      <c r="C35" s="92" t="s">
        <v>535</v>
      </c>
      <c r="D35" s="4">
        <v>2019</v>
      </c>
      <c r="E35" s="4" t="s">
        <v>536</v>
      </c>
      <c r="F35" s="4" t="s">
        <v>537</v>
      </c>
      <c r="G35" s="4" t="s">
        <v>538</v>
      </c>
    </row>
    <row r="36" spans="1:7" x14ac:dyDescent="0.35">
      <c r="A36" s="2">
        <v>35</v>
      </c>
      <c r="B36" s="4" t="s">
        <v>539</v>
      </c>
      <c r="C36" s="92" t="s">
        <v>535</v>
      </c>
      <c r="D36" s="4">
        <v>2019</v>
      </c>
      <c r="E36" s="4" t="s">
        <v>540</v>
      </c>
      <c r="F36" s="4" t="s">
        <v>541</v>
      </c>
      <c r="G36" s="4" t="s">
        <v>538</v>
      </c>
    </row>
    <row r="37" spans="1:7" x14ac:dyDescent="0.35">
      <c r="A37" s="4">
        <v>36</v>
      </c>
      <c r="B37" s="4" t="s">
        <v>542</v>
      </c>
      <c r="C37" s="92" t="s">
        <v>543</v>
      </c>
      <c r="D37" s="4">
        <v>2019</v>
      </c>
      <c r="E37" s="4" t="s">
        <v>544</v>
      </c>
      <c r="F37" s="4" t="s">
        <v>545</v>
      </c>
      <c r="G37" s="4" t="s">
        <v>538</v>
      </c>
    </row>
    <row r="38" spans="1:7" x14ac:dyDescent="0.35">
      <c r="A38" s="2">
        <v>37</v>
      </c>
      <c r="B38" s="4" t="s">
        <v>546</v>
      </c>
      <c r="C38" s="92" t="s">
        <v>543</v>
      </c>
      <c r="D38" s="4">
        <v>2019</v>
      </c>
      <c r="E38" s="4" t="s">
        <v>547</v>
      </c>
      <c r="F38" s="4" t="s">
        <v>548</v>
      </c>
      <c r="G38" s="4" t="s">
        <v>538</v>
      </c>
    </row>
    <row r="39" spans="1:7" x14ac:dyDescent="0.35">
      <c r="A39" s="2">
        <v>38</v>
      </c>
      <c r="B39" s="4" t="s">
        <v>549</v>
      </c>
      <c r="C39" s="92" t="s">
        <v>543</v>
      </c>
      <c r="D39" s="4">
        <v>2019</v>
      </c>
      <c r="E39" s="4" t="s">
        <v>550</v>
      </c>
      <c r="F39" s="4" t="s">
        <v>551</v>
      </c>
      <c r="G39" s="4" t="s">
        <v>538</v>
      </c>
    </row>
    <row r="40" spans="1:7" x14ac:dyDescent="0.35">
      <c r="A40" s="2">
        <v>39</v>
      </c>
      <c r="B40" s="4" t="s">
        <v>552</v>
      </c>
      <c r="C40" s="92" t="s">
        <v>543</v>
      </c>
      <c r="D40" s="4">
        <v>2019</v>
      </c>
      <c r="E40" s="4" t="s">
        <v>553</v>
      </c>
      <c r="F40" s="4" t="s">
        <v>554</v>
      </c>
      <c r="G40" s="4" t="s">
        <v>538</v>
      </c>
    </row>
    <row r="41" spans="1:7" x14ac:dyDescent="0.35">
      <c r="A41" s="4">
        <v>40</v>
      </c>
      <c r="B41" s="4" t="s">
        <v>555</v>
      </c>
      <c r="C41" s="92" t="s">
        <v>543</v>
      </c>
      <c r="D41" s="4">
        <v>2019</v>
      </c>
      <c r="E41" s="4" t="s">
        <v>556</v>
      </c>
      <c r="F41" s="4" t="s">
        <v>557</v>
      </c>
      <c r="G41" s="4" t="s">
        <v>538</v>
      </c>
    </row>
    <row r="42" spans="1:7" x14ac:dyDescent="0.35">
      <c r="A42" s="2">
        <v>41</v>
      </c>
      <c r="B42" s="4" t="s">
        <v>558</v>
      </c>
      <c r="C42" s="92" t="s">
        <v>543</v>
      </c>
      <c r="D42" s="4">
        <v>2019</v>
      </c>
      <c r="E42" s="4" t="s">
        <v>559</v>
      </c>
      <c r="F42" s="4" t="s">
        <v>560</v>
      </c>
      <c r="G42" s="4" t="s">
        <v>538</v>
      </c>
    </row>
    <row r="43" spans="1:7" x14ac:dyDescent="0.35">
      <c r="A43" s="2">
        <v>42</v>
      </c>
      <c r="B43" s="4" t="s">
        <v>561</v>
      </c>
      <c r="C43" s="92" t="s">
        <v>490</v>
      </c>
      <c r="D43" s="4">
        <v>2016</v>
      </c>
      <c r="E43" s="4" t="s">
        <v>562</v>
      </c>
      <c r="F43" s="4" t="s">
        <v>563</v>
      </c>
      <c r="G43" s="4" t="s">
        <v>564</v>
      </c>
    </row>
    <row r="44" spans="1:7" x14ac:dyDescent="0.35">
      <c r="A44" s="2">
        <v>43</v>
      </c>
      <c r="B44" s="4" t="s">
        <v>565</v>
      </c>
      <c r="C44" s="92" t="s">
        <v>566</v>
      </c>
      <c r="D44" s="4">
        <v>2020</v>
      </c>
      <c r="E44" s="4" t="s">
        <v>567</v>
      </c>
      <c r="F44" s="4" t="s">
        <v>568</v>
      </c>
      <c r="G44" s="4" t="s">
        <v>569</v>
      </c>
    </row>
    <row r="45" spans="1:7" x14ac:dyDescent="0.35">
      <c r="A45" s="4">
        <v>44</v>
      </c>
      <c r="B45" s="4" t="s">
        <v>570</v>
      </c>
      <c r="C45" s="92" t="s">
        <v>571</v>
      </c>
      <c r="D45" s="4">
        <v>2020</v>
      </c>
      <c r="E45" s="4" t="s">
        <v>572</v>
      </c>
      <c r="F45" s="4" t="s">
        <v>573</v>
      </c>
      <c r="G45" s="4" t="s">
        <v>569</v>
      </c>
    </row>
    <row r="46" spans="1:7" x14ac:dyDescent="0.35">
      <c r="A46" s="2">
        <v>45</v>
      </c>
      <c r="B46" s="4" t="s">
        <v>574</v>
      </c>
      <c r="C46" s="92" t="s">
        <v>575</v>
      </c>
      <c r="D46" s="4">
        <v>2020</v>
      </c>
      <c r="E46" s="4" t="s">
        <v>576</v>
      </c>
      <c r="F46" s="4" t="s">
        <v>577</v>
      </c>
      <c r="G46" s="4" t="s">
        <v>569</v>
      </c>
    </row>
    <row r="47" spans="1:7" x14ac:dyDescent="0.35">
      <c r="A47" s="2">
        <v>46</v>
      </c>
      <c r="B47" s="4" t="s">
        <v>578</v>
      </c>
      <c r="C47" s="92" t="s">
        <v>579</v>
      </c>
      <c r="D47" s="4">
        <v>2020</v>
      </c>
      <c r="E47" s="4" t="s">
        <v>580</v>
      </c>
      <c r="F47" s="4" t="s">
        <v>581</v>
      </c>
      <c r="G47" s="4" t="s">
        <v>569</v>
      </c>
    </row>
    <row r="48" spans="1:7" x14ac:dyDescent="0.35">
      <c r="A48" s="2">
        <v>47</v>
      </c>
      <c r="B48" s="4" t="s">
        <v>582</v>
      </c>
      <c r="C48" s="92" t="s">
        <v>583</v>
      </c>
      <c r="D48" s="4">
        <v>2017</v>
      </c>
      <c r="E48" s="4" t="s">
        <v>584</v>
      </c>
      <c r="F48" s="4" t="s">
        <v>585</v>
      </c>
      <c r="G48" s="4" t="s">
        <v>586</v>
      </c>
    </row>
    <row r="49" spans="1:7" x14ac:dyDescent="0.35">
      <c r="A49" s="4">
        <v>48</v>
      </c>
      <c r="B49" s="4" t="s">
        <v>587</v>
      </c>
      <c r="C49" s="92" t="s">
        <v>543</v>
      </c>
      <c r="D49" s="4">
        <v>2019</v>
      </c>
      <c r="E49" s="4" t="s">
        <v>588</v>
      </c>
      <c r="F49" s="4" t="s">
        <v>589</v>
      </c>
      <c r="G49" s="4" t="s">
        <v>569</v>
      </c>
    </row>
    <row r="50" spans="1:7" x14ac:dyDescent="0.35">
      <c r="A50" s="2">
        <v>49</v>
      </c>
      <c r="B50" s="4" t="s">
        <v>590</v>
      </c>
      <c r="C50" s="92" t="s">
        <v>543</v>
      </c>
      <c r="D50" s="4">
        <v>2019</v>
      </c>
      <c r="E50" s="4" t="s">
        <v>591</v>
      </c>
      <c r="F50" s="4" t="s">
        <v>592</v>
      </c>
      <c r="G50" s="4" t="s">
        <v>569</v>
      </c>
    </row>
    <row r="51" spans="1:7" x14ac:dyDescent="0.35">
      <c r="A51" s="2">
        <v>50</v>
      </c>
      <c r="B51" s="4" t="s">
        <v>593</v>
      </c>
      <c r="C51" s="92" t="s">
        <v>543</v>
      </c>
      <c r="D51" s="4">
        <v>2019</v>
      </c>
      <c r="E51" s="4" t="s">
        <v>594</v>
      </c>
      <c r="F51" s="4" t="s">
        <v>595</v>
      </c>
      <c r="G51" s="4" t="s">
        <v>569</v>
      </c>
    </row>
    <row r="52" spans="1:7" x14ac:dyDescent="0.35">
      <c r="A52" s="2">
        <v>51</v>
      </c>
      <c r="B52" s="4" t="s">
        <v>596</v>
      </c>
      <c r="C52" s="92" t="s">
        <v>543</v>
      </c>
      <c r="D52" s="4">
        <v>2019</v>
      </c>
      <c r="E52" s="4" t="s">
        <v>597</v>
      </c>
      <c r="F52" s="4" t="s">
        <v>598</v>
      </c>
      <c r="G52" s="4" t="s">
        <v>569</v>
      </c>
    </row>
    <row r="53" spans="1:7" x14ac:dyDescent="0.35">
      <c r="A53" s="4">
        <v>52</v>
      </c>
      <c r="B53" s="4" t="s">
        <v>599</v>
      </c>
      <c r="C53" s="92" t="s">
        <v>600</v>
      </c>
      <c r="D53" s="4">
        <v>2016</v>
      </c>
      <c r="E53" s="4" t="s">
        <v>601</v>
      </c>
      <c r="F53" s="4" t="s">
        <v>602</v>
      </c>
      <c r="G53" s="4" t="s">
        <v>603</v>
      </c>
    </row>
    <row r="54" spans="1:7" x14ac:dyDescent="0.35">
      <c r="A54" s="2">
        <v>53</v>
      </c>
      <c r="B54" s="4" t="s">
        <v>604</v>
      </c>
      <c r="C54" s="92" t="s">
        <v>543</v>
      </c>
      <c r="D54" s="4">
        <v>2019</v>
      </c>
      <c r="E54" s="4" t="s">
        <v>605</v>
      </c>
      <c r="F54" s="4" t="s">
        <v>606</v>
      </c>
      <c r="G54" s="4" t="s">
        <v>569</v>
      </c>
    </row>
    <row r="55" spans="1:7" x14ac:dyDescent="0.35">
      <c r="A55" s="2">
        <v>54</v>
      </c>
      <c r="B55" s="4" t="s">
        <v>607</v>
      </c>
      <c r="C55" s="92" t="s">
        <v>608</v>
      </c>
      <c r="D55" s="4">
        <v>2016</v>
      </c>
      <c r="E55" s="4" t="s">
        <v>609</v>
      </c>
      <c r="F55" s="4" t="s">
        <v>610</v>
      </c>
      <c r="G55" s="4" t="s">
        <v>611</v>
      </c>
    </row>
    <row r="56" spans="1:7" x14ac:dyDescent="0.35">
      <c r="A56" s="2">
        <v>55</v>
      </c>
      <c r="B56" s="4" t="s">
        <v>612</v>
      </c>
      <c r="C56" s="92" t="s">
        <v>490</v>
      </c>
      <c r="D56" s="4">
        <v>2019</v>
      </c>
      <c r="E56" s="4" t="s">
        <v>613</v>
      </c>
      <c r="F56" s="4" t="s">
        <v>614</v>
      </c>
      <c r="G56" s="4" t="s">
        <v>615</v>
      </c>
    </row>
    <row r="57" spans="1:7" x14ac:dyDescent="0.35">
      <c r="A57" s="2">
        <v>56</v>
      </c>
      <c r="B57" s="4" t="s">
        <v>616</v>
      </c>
      <c r="C57" s="92" t="s">
        <v>617</v>
      </c>
      <c r="D57" s="4">
        <v>2012</v>
      </c>
      <c r="E57" s="4" t="s">
        <v>618</v>
      </c>
      <c r="F57" s="4" t="s">
        <v>619</v>
      </c>
      <c r="G57" s="4" t="s">
        <v>620</v>
      </c>
    </row>
    <row r="58" spans="1:7" x14ac:dyDescent="0.35">
      <c r="A58" s="2">
        <v>57</v>
      </c>
      <c r="B58" s="4" t="s">
        <v>621</v>
      </c>
      <c r="C58" s="92" t="s">
        <v>617</v>
      </c>
      <c r="D58" s="4">
        <v>2009</v>
      </c>
      <c r="E58" s="4" t="s">
        <v>622</v>
      </c>
      <c r="F58" s="4" t="s">
        <v>623</v>
      </c>
      <c r="G58" s="4" t="s">
        <v>624</v>
      </c>
    </row>
    <row r="59" spans="1:7" x14ac:dyDescent="0.35">
      <c r="A59" s="2">
        <v>58</v>
      </c>
      <c r="B59" s="4" t="s">
        <v>625</v>
      </c>
      <c r="C59" s="92" t="s">
        <v>626</v>
      </c>
      <c r="D59" s="4">
        <v>2017</v>
      </c>
      <c r="E59" s="4" t="s">
        <v>627</v>
      </c>
      <c r="F59" s="4" t="s">
        <v>628</v>
      </c>
      <c r="G59" s="4" t="s">
        <v>629</v>
      </c>
    </row>
    <row r="60" spans="1:7" x14ac:dyDescent="0.35">
      <c r="A60" s="2">
        <v>59</v>
      </c>
      <c r="B60" s="4" t="s">
        <v>630</v>
      </c>
      <c r="C60" s="92" t="s">
        <v>631</v>
      </c>
      <c r="D60" s="4">
        <v>2022</v>
      </c>
      <c r="E60" s="4" t="s">
        <v>632</v>
      </c>
      <c r="F60" s="4" t="s">
        <v>633</v>
      </c>
      <c r="G60" s="4" t="s">
        <v>634</v>
      </c>
    </row>
    <row r="61" spans="1:7" x14ac:dyDescent="0.35">
      <c r="A61" s="2">
        <v>60</v>
      </c>
      <c r="B61" s="4" t="s">
        <v>635</v>
      </c>
      <c r="C61" s="92" t="s">
        <v>636</v>
      </c>
      <c r="D61" s="4">
        <v>2019</v>
      </c>
      <c r="E61" s="4" t="s">
        <v>637</v>
      </c>
      <c r="F61" s="4" t="s">
        <v>638</v>
      </c>
      <c r="G61" s="4" t="s">
        <v>639</v>
      </c>
    </row>
    <row r="62" spans="1:7" x14ac:dyDescent="0.35">
      <c r="A62" s="2">
        <v>61</v>
      </c>
      <c r="B62" s="4" t="s">
        <v>640</v>
      </c>
      <c r="C62" s="92" t="s">
        <v>641</v>
      </c>
      <c r="D62" s="4">
        <v>2020</v>
      </c>
      <c r="E62" s="4" t="s">
        <v>642</v>
      </c>
      <c r="F62" s="4" t="s">
        <v>643</v>
      </c>
      <c r="G62" s="4" t="s">
        <v>644</v>
      </c>
    </row>
    <row r="63" spans="1:7" x14ac:dyDescent="0.35">
      <c r="A63" s="2">
        <v>62</v>
      </c>
      <c r="B63" s="4" t="s">
        <v>645</v>
      </c>
      <c r="C63" s="92" t="s">
        <v>646</v>
      </c>
      <c r="D63" s="4">
        <v>2017</v>
      </c>
      <c r="E63" s="4" t="s">
        <v>647</v>
      </c>
      <c r="F63" s="4" t="s">
        <v>648</v>
      </c>
      <c r="G63" s="4" t="s">
        <v>649</v>
      </c>
    </row>
    <row r="64" spans="1:7" x14ac:dyDescent="0.35">
      <c r="A64" s="2">
        <v>63</v>
      </c>
      <c r="B64" s="4" t="s">
        <v>650</v>
      </c>
      <c r="C64" s="92" t="s">
        <v>651</v>
      </c>
      <c r="D64" s="4">
        <v>2010</v>
      </c>
      <c r="E64" s="4" t="s">
        <v>652</v>
      </c>
      <c r="F64" s="4" t="s">
        <v>653</v>
      </c>
      <c r="G64" s="4" t="s">
        <v>654</v>
      </c>
    </row>
    <row r="65" spans="1:7" x14ac:dyDescent="0.35">
      <c r="A65" s="2">
        <v>64</v>
      </c>
      <c r="B65" s="4" t="s">
        <v>655</v>
      </c>
      <c r="C65" s="92" t="s">
        <v>656</v>
      </c>
      <c r="D65" s="4">
        <v>2017</v>
      </c>
      <c r="E65" s="4" t="s">
        <v>657</v>
      </c>
      <c r="F65" s="4" t="s">
        <v>658</v>
      </c>
      <c r="G65" s="4" t="s">
        <v>659</v>
      </c>
    </row>
    <row r="66" spans="1:7" x14ac:dyDescent="0.35">
      <c r="A66" s="2">
        <v>65</v>
      </c>
      <c r="B66" s="4" t="s">
        <v>660</v>
      </c>
      <c r="C66" s="92" t="s">
        <v>661</v>
      </c>
      <c r="D66" s="4">
        <v>2015</v>
      </c>
      <c r="E66" s="4" t="s">
        <v>662</v>
      </c>
      <c r="F66" s="4" t="s">
        <v>663</v>
      </c>
      <c r="G66" s="4" t="s">
        <v>664</v>
      </c>
    </row>
    <row r="67" spans="1:7" x14ac:dyDescent="0.35">
      <c r="A67" s="2">
        <v>66</v>
      </c>
      <c r="B67" s="4" t="s">
        <v>665</v>
      </c>
      <c r="C67" s="92" t="s">
        <v>666</v>
      </c>
      <c r="D67" s="4">
        <v>2021</v>
      </c>
      <c r="E67" s="4" t="s">
        <v>667</v>
      </c>
      <c r="F67" s="4" t="s">
        <v>668</v>
      </c>
      <c r="G67" s="4" t="s">
        <v>669</v>
      </c>
    </row>
    <row r="68" spans="1:7" x14ac:dyDescent="0.35">
      <c r="A68" s="2">
        <v>67</v>
      </c>
      <c r="B68" s="4" t="s">
        <v>670</v>
      </c>
      <c r="C68" s="92" t="s">
        <v>671</v>
      </c>
      <c r="D68" s="4">
        <v>2017</v>
      </c>
      <c r="E68" s="4" t="s">
        <v>672</v>
      </c>
      <c r="F68" s="4" t="s">
        <v>673</v>
      </c>
      <c r="G68" s="4" t="s">
        <v>674</v>
      </c>
    </row>
    <row r="69" spans="1:7" ht="29" x14ac:dyDescent="0.35">
      <c r="A69" s="4">
        <v>68</v>
      </c>
      <c r="B69" s="4" t="s">
        <v>675</v>
      </c>
      <c r="C69" s="92" t="s">
        <v>676</v>
      </c>
      <c r="D69" s="4">
        <v>2022</v>
      </c>
      <c r="E69" s="4" t="s">
        <v>677</v>
      </c>
      <c r="F69" s="4" t="s">
        <v>678</v>
      </c>
      <c r="G69" s="4" t="s">
        <v>679</v>
      </c>
    </row>
    <row r="70" spans="1:7" x14ac:dyDescent="0.35">
      <c r="A70" s="2">
        <v>69</v>
      </c>
      <c r="B70" s="4" t="s">
        <v>680</v>
      </c>
      <c r="C70" s="92" t="s">
        <v>646</v>
      </c>
      <c r="D70" s="4">
        <v>2017</v>
      </c>
      <c r="E70" s="4" t="s">
        <v>681</v>
      </c>
      <c r="F70" s="4" t="s">
        <v>682</v>
      </c>
      <c r="G70" s="4" t="s">
        <v>683</v>
      </c>
    </row>
    <row r="71" spans="1:7" x14ac:dyDescent="0.35">
      <c r="A71" s="2">
        <v>70</v>
      </c>
      <c r="B71" s="4" t="s">
        <v>684</v>
      </c>
      <c r="C71" s="92" t="s">
        <v>685</v>
      </c>
      <c r="D71" s="4">
        <v>2018</v>
      </c>
      <c r="E71" s="4" t="s">
        <v>686</v>
      </c>
      <c r="F71" s="4" t="s">
        <v>687</v>
      </c>
      <c r="G71" s="4" t="s">
        <v>688</v>
      </c>
    </row>
    <row r="72" spans="1:7" x14ac:dyDescent="0.35">
      <c r="A72" s="2">
        <v>71</v>
      </c>
      <c r="B72" s="4" t="s">
        <v>689</v>
      </c>
      <c r="C72" s="92" t="s">
        <v>435</v>
      </c>
      <c r="D72" s="4">
        <v>2017</v>
      </c>
      <c r="E72" s="4" t="s">
        <v>690</v>
      </c>
      <c r="F72" s="4" t="s">
        <v>691</v>
      </c>
      <c r="G72" s="4" t="s">
        <v>692</v>
      </c>
    </row>
    <row r="73" spans="1:7" x14ac:dyDescent="0.35">
      <c r="A73" s="2">
        <v>72</v>
      </c>
      <c r="B73" s="4" t="s">
        <v>693</v>
      </c>
      <c r="C73" s="92" t="s">
        <v>694</v>
      </c>
      <c r="D73" s="4">
        <v>2016</v>
      </c>
      <c r="E73" s="4" t="s">
        <v>695</v>
      </c>
      <c r="F73" s="4" t="s">
        <v>696</v>
      </c>
      <c r="G73" s="4" t="s">
        <v>697</v>
      </c>
    </row>
    <row r="74" spans="1:7" x14ac:dyDescent="0.35">
      <c r="A74" s="2">
        <v>73</v>
      </c>
      <c r="B74" s="4" t="s">
        <v>698</v>
      </c>
      <c r="C74" s="92" t="s">
        <v>521</v>
      </c>
      <c r="D74" s="4">
        <v>2017</v>
      </c>
      <c r="E74" s="4" t="s">
        <v>699</v>
      </c>
      <c r="F74" s="4" t="s">
        <v>700</v>
      </c>
      <c r="G74" s="4" t="s">
        <v>701</v>
      </c>
    </row>
    <row r="75" spans="1:7" x14ac:dyDescent="0.35">
      <c r="A75" s="2">
        <v>74</v>
      </c>
      <c r="B75" s="4" t="s">
        <v>702</v>
      </c>
      <c r="C75" s="92" t="s">
        <v>703</v>
      </c>
      <c r="D75" s="4">
        <v>2018</v>
      </c>
      <c r="E75" s="4" t="s">
        <v>704</v>
      </c>
      <c r="F75" s="4" t="s">
        <v>705</v>
      </c>
      <c r="G75" s="4" t="s">
        <v>706</v>
      </c>
    </row>
    <row r="76" spans="1:7" x14ac:dyDescent="0.35">
      <c r="A76" s="2">
        <v>75</v>
      </c>
      <c r="B76" s="4" t="s">
        <v>707</v>
      </c>
      <c r="C76" s="92" t="s">
        <v>694</v>
      </c>
      <c r="D76" s="4">
        <v>2015</v>
      </c>
      <c r="E76" s="4" t="s">
        <v>708</v>
      </c>
      <c r="F76" s="4" t="s">
        <v>709</v>
      </c>
      <c r="G76" s="4" t="s">
        <v>710</v>
      </c>
    </row>
    <row r="77" spans="1:7" x14ac:dyDescent="0.35">
      <c r="A77" s="2">
        <v>76</v>
      </c>
      <c r="B77" s="4" t="s">
        <v>711</v>
      </c>
      <c r="C77" s="92" t="s">
        <v>694</v>
      </c>
      <c r="D77" s="4">
        <v>2015</v>
      </c>
      <c r="E77" s="4" t="s">
        <v>712</v>
      </c>
      <c r="F77" s="4" t="s">
        <v>713</v>
      </c>
      <c r="G77" s="4" t="s">
        <v>714</v>
      </c>
    </row>
    <row r="78" spans="1:7" x14ac:dyDescent="0.35">
      <c r="A78" s="2">
        <v>77</v>
      </c>
      <c r="B78" s="4" t="s">
        <v>715</v>
      </c>
      <c r="C78" s="92" t="s">
        <v>716</v>
      </c>
      <c r="D78" s="4">
        <v>2020</v>
      </c>
      <c r="E78" s="4" t="s">
        <v>717</v>
      </c>
      <c r="F78" s="4" t="s">
        <v>718</v>
      </c>
      <c r="G78" s="4" t="s">
        <v>719</v>
      </c>
    </row>
    <row r="79" spans="1:7" x14ac:dyDescent="0.35">
      <c r="A79" s="2">
        <v>78</v>
      </c>
      <c r="B79" s="4" t="s">
        <v>720</v>
      </c>
      <c r="C79" s="92" t="s">
        <v>721</v>
      </c>
      <c r="D79" s="4">
        <v>2020</v>
      </c>
      <c r="E79" s="4" t="s">
        <v>722</v>
      </c>
      <c r="F79" s="4" t="s">
        <v>723</v>
      </c>
      <c r="G79" s="4" t="s">
        <v>724</v>
      </c>
    </row>
    <row r="80" spans="1:7" x14ac:dyDescent="0.35">
      <c r="A80" s="2">
        <v>79</v>
      </c>
      <c r="B80" s="4" t="s">
        <v>725</v>
      </c>
      <c r="C80" s="92" t="s">
        <v>726</v>
      </c>
      <c r="D80" s="4">
        <v>2021</v>
      </c>
      <c r="E80" s="4" t="s">
        <v>727</v>
      </c>
      <c r="F80" s="4" t="s">
        <v>728</v>
      </c>
      <c r="G80" s="4" t="s">
        <v>729</v>
      </c>
    </row>
    <row r="81" spans="1:7" x14ac:dyDescent="0.35">
      <c r="A81" s="4">
        <v>80</v>
      </c>
      <c r="B81" s="4" t="s">
        <v>730</v>
      </c>
      <c r="C81" s="92" t="s">
        <v>731</v>
      </c>
      <c r="D81" s="4">
        <v>2018</v>
      </c>
      <c r="E81" s="4" t="s">
        <v>732</v>
      </c>
      <c r="F81" s="4" t="s">
        <v>733</v>
      </c>
      <c r="G81" s="4" t="s">
        <v>734</v>
      </c>
    </row>
    <row r="82" spans="1:7" x14ac:dyDescent="0.35">
      <c r="A82" s="2">
        <v>81</v>
      </c>
      <c r="B82" s="4" t="s">
        <v>735</v>
      </c>
      <c r="C82" s="92" t="s">
        <v>736</v>
      </c>
      <c r="D82" s="4">
        <v>2019</v>
      </c>
      <c r="E82" s="4" t="s">
        <v>737</v>
      </c>
      <c r="F82" s="4" t="s">
        <v>738</v>
      </c>
      <c r="G82" s="4" t="s">
        <v>739</v>
      </c>
    </row>
    <row r="83" spans="1:7" x14ac:dyDescent="0.35">
      <c r="A83" s="2">
        <v>82</v>
      </c>
      <c r="B83" s="4" t="s">
        <v>740</v>
      </c>
      <c r="C83" s="92" t="s">
        <v>716</v>
      </c>
      <c r="D83" s="4">
        <v>2023</v>
      </c>
      <c r="E83" s="4" t="s">
        <v>741</v>
      </c>
      <c r="F83" s="4" t="s">
        <v>742</v>
      </c>
      <c r="G83" s="4" t="s">
        <v>674</v>
      </c>
    </row>
    <row r="84" spans="1:7" x14ac:dyDescent="0.35">
      <c r="A84" s="2">
        <v>83</v>
      </c>
      <c r="B84" s="4" t="s">
        <v>743</v>
      </c>
      <c r="C84" s="92" t="s">
        <v>435</v>
      </c>
      <c r="D84" s="4">
        <v>2017</v>
      </c>
      <c r="E84" s="4" t="s">
        <v>744</v>
      </c>
      <c r="F84" s="4" t="s">
        <v>745</v>
      </c>
      <c r="G84" s="4" t="s">
        <v>746</v>
      </c>
    </row>
    <row r="85" spans="1:7" x14ac:dyDescent="0.35">
      <c r="A85" s="3">
        <v>84</v>
      </c>
      <c r="B85" s="4" t="s">
        <v>747</v>
      </c>
      <c r="C85" s="92" t="s">
        <v>748</v>
      </c>
      <c r="D85" s="4">
        <v>2016</v>
      </c>
      <c r="E85" s="4" t="s">
        <v>749</v>
      </c>
      <c r="F85" s="4" t="s">
        <v>750</v>
      </c>
      <c r="G85" s="4" t="s">
        <v>751</v>
      </c>
    </row>
    <row r="86" spans="1:7" x14ac:dyDescent="0.35">
      <c r="A86" s="3">
        <v>85</v>
      </c>
      <c r="B86" s="4" t="s">
        <v>752</v>
      </c>
      <c r="C86" s="92" t="s">
        <v>753</v>
      </c>
      <c r="D86" s="4">
        <v>2015</v>
      </c>
      <c r="E86" s="4" t="s">
        <v>754</v>
      </c>
      <c r="F86" s="4" t="s">
        <v>755</v>
      </c>
      <c r="G86" s="4" t="s">
        <v>751</v>
      </c>
    </row>
    <row r="87" spans="1:7" x14ac:dyDescent="0.35">
      <c r="A87" s="3">
        <v>86</v>
      </c>
      <c r="B87" s="4" t="s">
        <v>756</v>
      </c>
      <c r="C87" s="92" t="s">
        <v>757</v>
      </c>
      <c r="D87" s="4">
        <v>2015</v>
      </c>
      <c r="E87" s="4" t="s">
        <v>758</v>
      </c>
      <c r="F87" s="4" t="s">
        <v>759</v>
      </c>
      <c r="G87" s="4" t="s">
        <v>760</v>
      </c>
    </row>
    <row r="88" spans="1:7" x14ac:dyDescent="0.35">
      <c r="A88" s="3">
        <v>87</v>
      </c>
      <c r="B88" s="4" t="s">
        <v>761</v>
      </c>
      <c r="C88" s="92" t="s">
        <v>762</v>
      </c>
      <c r="D88" s="4">
        <v>2016</v>
      </c>
      <c r="E88" s="4" t="s">
        <v>763</v>
      </c>
      <c r="F88" s="4" t="s">
        <v>764</v>
      </c>
      <c r="G88" s="4" t="s">
        <v>765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B1" workbookViewId="0">
      <selection activeCell="B3" sqref="B3"/>
    </sheetView>
  </sheetViews>
  <sheetFormatPr defaultRowHeight="14.5" x14ac:dyDescent="0.35"/>
  <cols>
    <col min="1" max="1" width="3.54296875" style="1" customWidth="1"/>
    <col min="2" max="2" width="22" customWidth="1"/>
    <col min="3" max="3" width="153.453125" customWidth="1"/>
  </cols>
  <sheetData>
    <row r="1" spans="1:3" s="15" customFormat="1" ht="23.25" customHeight="1" x14ac:dyDescent="0.45">
      <c r="A1" s="13"/>
      <c r="B1" s="14" t="s">
        <v>99</v>
      </c>
      <c r="C1" s="14" t="s">
        <v>117</v>
      </c>
    </row>
    <row r="2" spans="1:3" s="12" customFormat="1" ht="23.25" customHeight="1" x14ac:dyDescent="0.35">
      <c r="A2" s="4">
        <v>1</v>
      </c>
      <c r="B2" s="11" t="s">
        <v>105</v>
      </c>
      <c r="C2" s="11" t="s">
        <v>200</v>
      </c>
    </row>
    <row r="3" spans="1:3" s="12" customFormat="1" ht="23.25" customHeight="1" x14ac:dyDescent="0.35">
      <c r="A3" s="4">
        <v>2</v>
      </c>
      <c r="B3" s="11" t="s">
        <v>106</v>
      </c>
      <c r="C3" s="11" t="s">
        <v>107</v>
      </c>
    </row>
    <row r="4" spans="1:3" x14ac:dyDescent="0.35">
      <c r="A4" s="2">
        <v>3</v>
      </c>
      <c r="B4" s="3" t="s">
        <v>108</v>
      </c>
      <c r="C4" s="3" t="s">
        <v>107</v>
      </c>
    </row>
    <row r="5" spans="1:3" x14ac:dyDescent="0.35">
      <c r="A5" s="4">
        <v>4</v>
      </c>
      <c r="B5" s="3" t="s">
        <v>109</v>
      </c>
      <c r="C5" s="3" t="s">
        <v>107</v>
      </c>
    </row>
    <row r="6" spans="1:3" x14ac:dyDescent="0.35">
      <c r="A6" s="4">
        <v>5</v>
      </c>
      <c r="B6" s="3" t="s">
        <v>110</v>
      </c>
      <c r="C6" s="3" t="s">
        <v>200</v>
      </c>
    </row>
    <row r="7" spans="1:3" x14ac:dyDescent="0.35">
      <c r="A7" s="2">
        <v>6</v>
      </c>
      <c r="B7" s="3" t="s">
        <v>111</v>
      </c>
      <c r="C7" s="3" t="s">
        <v>112</v>
      </c>
    </row>
    <row r="8" spans="1:3" x14ac:dyDescent="0.35">
      <c r="A8" s="2">
        <v>7</v>
      </c>
      <c r="B8" s="3" t="s">
        <v>113</v>
      </c>
      <c r="C8" s="3" t="s">
        <v>112</v>
      </c>
    </row>
    <row r="9" spans="1:3" x14ac:dyDescent="0.35">
      <c r="A9" s="2">
        <v>8</v>
      </c>
      <c r="B9" s="3" t="s">
        <v>114</v>
      </c>
      <c r="C9" s="3" t="s">
        <v>115</v>
      </c>
    </row>
    <row r="10" spans="1:3" x14ac:dyDescent="0.35">
      <c r="A10" s="2">
        <v>1</v>
      </c>
      <c r="B10" s="3" t="s">
        <v>10</v>
      </c>
      <c r="C10" s="3" t="s">
        <v>100</v>
      </c>
    </row>
    <row r="11" spans="1:3" x14ac:dyDescent="0.35">
      <c r="A11" s="2">
        <v>2</v>
      </c>
      <c r="B11" s="3" t="s">
        <v>15</v>
      </c>
      <c r="C11" s="3" t="s">
        <v>101</v>
      </c>
    </row>
    <row r="12" spans="1:3" x14ac:dyDescent="0.35">
      <c r="A12" s="2">
        <v>3</v>
      </c>
      <c r="B12" s="3" t="s">
        <v>102</v>
      </c>
      <c r="C12" s="3" t="s">
        <v>116</v>
      </c>
    </row>
    <row r="13" spans="1:3" x14ac:dyDescent="0.35">
      <c r="A13" s="2">
        <v>4</v>
      </c>
      <c r="B13" s="3" t="s">
        <v>79</v>
      </c>
      <c r="C13" s="3" t="s">
        <v>107</v>
      </c>
    </row>
    <row r="14" spans="1:3" x14ac:dyDescent="0.35">
      <c r="A14" s="2">
        <v>5</v>
      </c>
      <c r="B14" s="3" t="s">
        <v>103</v>
      </c>
      <c r="C14" s="3" t="s">
        <v>107</v>
      </c>
    </row>
    <row r="15" spans="1:3" x14ac:dyDescent="0.35">
      <c r="A15" s="2">
        <v>6</v>
      </c>
      <c r="B15" s="3" t="s">
        <v>104</v>
      </c>
      <c r="C15" s="3" t="s">
        <v>107</v>
      </c>
    </row>
    <row r="16" spans="1:3" x14ac:dyDescent="0.35">
      <c r="A16" s="2">
        <v>7</v>
      </c>
      <c r="B16" s="3" t="s">
        <v>89</v>
      </c>
      <c r="C16" s="3" t="s">
        <v>107</v>
      </c>
    </row>
    <row r="17" spans="1:3" ht="29" x14ac:dyDescent="0.35">
      <c r="A17" s="2">
        <v>8</v>
      </c>
      <c r="B17" s="4" t="s">
        <v>49</v>
      </c>
      <c r="C17" s="34" t="s">
        <v>206</v>
      </c>
    </row>
    <row r="18" spans="1:3" x14ac:dyDescent="0.35">
      <c r="A18" s="32">
        <v>9</v>
      </c>
      <c r="B18" s="3" t="s">
        <v>205</v>
      </c>
      <c r="C18" s="33" t="s">
        <v>107</v>
      </c>
    </row>
    <row r="19" spans="1:3" x14ac:dyDescent="0.35">
      <c r="C19" s="2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D47" sqref="D47"/>
    </sheetView>
  </sheetViews>
  <sheetFormatPr defaultRowHeight="14.5" x14ac:dyDescent="0.35"/>
  <cols>
    <col min="1" max="1" width="5.1796875" customWidth="1"/>
    <col min="2" max="2" width="15.54296875" bestFit="1" customWidth="1"/>
    <col min="3" max="3" width="18.1796875" bestFit="1" customWidth="1"/>
    <col min="4" max="4" width="25.1796875" bestFit="1" customWidth="1"/>
    <col min="5" max="5" width="22.453125" bestFit="1" customWidth="1"/>
    <col min="6" max="6" width="24.81640625" bestFit="1" customWidth="1"/>
    <col min="7" max="7" width="25.1796875" customWidth="1"/>
    <col min="8" max="8" width="28.453125" customWidth="1"/>
    <col min="9" max="9" width="24.81640625" customWidth="1"/>
  </cols>
  <sheetData>
    <row r="1" spans="1:6" x14ac:dyDescent="0.35">
      <c r="A1" s="29" t="s">
        <v>159</v>
      </c>
      <c r="B1" s="29" t="s">
        <v>0</v>
      </c>
      <c r="C1" s="29" t="s">
        <v>162</v>
      </c>
      <c r="D1" s="29" t="s">
        <v>99</v>
      </c>
      <c r="E1" s="29" t="s">
        <v>161</v>
      </c>
      <c r="F1" s="29" t="s">
        <v>160</v>
      </c>
    </row>
    <row r="2" spans="1:6" x14ac:dyDescent="0.35">
      <c r="A2" s="3">
        <v>1</v>
      </c>
      <c r="B2" s="22" t="s">
        <v>120</v>
      </c>
      <c r="C2" s="5" t="s">
        <v>120</v>
      </c>
      <c r="D2" s="5" t="s">
        <v>121</v>
      </c>
      <c r="E2" s="3" t="s">
        <v>173</v>
      </c>
      <c r="F2" s="3" t="s">
        <v>174</v>
      </c>
    </row>
    <row r="3" spans="1:6" x14ac:dyDescent="0.35">
      <c r="A3" s="3">
        <v>2</v>
      </c>
      <c r="B3" s="22" t="s">
        <v>120</v>
      </c>
      <c r="C3" s="5" t="s">
        <v>120</v>
      </c>
      <c r="D3" s="5" t="s">
        <v>108</v>
      </c>
      <c r="E3" s="3" t="s">
        <v>170</v>
      </c>
      <c r="F3" s="3" t="s">
        <v>184</v>
      </c>
    </row>
    <row r="4" spans="1:6" x14ac:dyDescent="0.35">
      <c r="A4" s="27">
        <v>3</v>
      </c>
      <c r="B4" s="28" t="s">
        <v>120</v>
      </c>
      <c r="C4" s="7" t="s">
        <v>120</v>
      </c>
      <c r="D4" s="7" t="s">
        <v>122</v>
      </c>
      <c r="E4" s="3" t="s">
        <v>170</v>
      </c>
      <c r="F4" s="3" t="s">
        <v>184</v>
      </c>
    </row>
    <row r="5" spans="1:6" x14ac:dyDescent="0.35">
      <c r="A5" s="3">
        <v>4</v>
      </c>
      <c r="B5" s="22" t="s">
        <v>120</v>
      </c>
      <c r="C5" s="5" t="s">
        <v>120</v>
      </c>
      <c r="D5" s="5" t="s">
        <v>123</v>
      </c>
      <c r="E5" s="3" t="s">
        <v>165</v>
      </c>
      <c r="F5" s="3" t="s">
        <v>169</v>
      </c>
    </row>
    <row r="6" spans="1:6" x14ac:dyDescent="0.35">
      <c r="A6" s="3">
        <v>5</v>
      </c>
      <c r="B6" s="22" t="s">
        <v>120</v>
      </c>
      <c r="C6" s="5" t="s">
        <v>120</v>
      </c>
      <c r="D6" s="5" t="s">
        <v>124</v>
      </c>
      <c r="E6" s="3" t="s">
        <v>171</v>
      </c>
      <c r="F6" s="30"/>
    </row>
    <row r="7" spans="1:6" x14ac:dyDescent="0.35">
      <c r="A7" s="3">
        <v>6</v>
      </c>
      <c r="B7" s="23" t="s">
        <v>120</v>
      </c>
      <c r="C7" s="16" t="s">
        <v>120</v>
      </c>
      <c r="D7" s="16" t="s">
        <v>125</v>
      </c>
      <c r="E7" s="3" t="s">
        <v>165</v>
      </c>
      <c r="F7" s="3" t="s">
        <v>168</v>
      </c>
    </row>
    <row r="8" spans="1:6" x14ac:dyDescent="0.35">
      <c r="A8" s="3">
        <v>7</v>
      </c>
      <c r="B8" s="22" t="s">
        <v>120</v>
      </c>
      <c r="C8" s="5" t="s">
        <v>120</v>
      </c>
      <c r="D8" s="5" t="s">
        <v>126</v>
      </c>
      <c r="E8" s="3" t="s">
        <v>165</v>
      </c>
      <c r="F8" s="3" t="s">
        <v>166</v>
      </c>
    </row>
    <row r="9" spans="1:6" x14ac:dyDescent="0.35">
      <c r="A9" s="3">
        <v>8</v>
      </c>
      <c r="B9" s="22" t="s">
        <v>120</v>
      </c>
      <c r="C9" s="5" t="s">
        <v>120</v>
      </c>
      <c r="D9" s="5" t="s">
        <v>127</v>
      </c>
      <c r="E9" s="3" t="s">
        <v>165</v>
      </c>
      <c r="F9" s="3" t="s">
        <v>167</v>
      </c>
    </row>
    <row r="10" spans="1:6" x14ac:dyDescent="0.35">
      <c r="A10" s="3">
        <v>9</v>
      </c>
      <c r="B10" s="22" t="s">
        <v>120</v>
      </c>
      <c r="C10" s="5" t="s">
        <v>120</v>
      </c>
      <c r="D10" s="5" t="s">
        <v>128</v>
      </c>
      <c r="E10" s="3" t="s">
        <v>165</v>
      </c>
      <c r="F10" s="3" t="s">
        <v>166</v>
      </c>
    </row>
    <row r="11" spans="1:6" x14ac:dyDescent="0.35">
      <c r="A11" s="3">
        <v>10</v>
      </c>
      <c r="B11" s="22" t="s">
        <v>120</v>
      </c>
      <c r="C11" s="5" t="s">
        <v>120</v>
      </c>
      <c r="D11" s="5" t="s">
        <v>129</v>
      </c>
      <c r="E11" s="3" t="s">
        <v>171</v>
      </c>
      <c r="F11" s="30"/>
    </row>
    <row r="12" spans="1:6" x14ac:dyDescent="0.35">
      <c r="A12" s="3">
        <v>11</v>
      </c>
      <c r="B12" s="22" t="s">
        <v>120</v>
      </c>
      <c r="C12" s="5" t="s">
        <v>120</v>
      </c>
      <c r="D12" s="5" t="s">
        <v>130</v>
      </c>
      <c r="E12" s="3" t="s">
        <v>170</v>
      </c>
      <c r="F12" s="3" t="s">
        <v>185</v>
      </c>
    </row>
    <row r="13" spans="1:6" x14ac:dyDescent="0.35">
      <c r="A13" s="3">
        <v>12</v>
      </c>
      <c r="B13" s="22" t="s">
        <v>120</v>
      </c>
      <c r="C13" s="5" t="s">
        <v>120</v>
      </c>
      <c r="D13" s="5" t="s">
        <v>106</v>
      </c>
      <c r="E13" s="3" t="s">
        <v>165</v>
      </c>
      <c r="F13" s="3" t="s">
        <v>169</v>
      </c>
    </row>
    <row r="14" spans="1:6" x14ac:dyDescent="0.35">
      <c r="A14" s="3">
        <v>13</v>
      </c>
      <c r="B14" s="22" t="s">
        <v>120</v>
      </c>
      <c r="C14" s="5" t="s">
        <v>120</v>
      </c>
      <c r="D14" s="5" t="s">
        <v>131</v>
      </c>
      <c r="E14" s="3" t="s">
        <v>165</v>
      </c>
      <c r="F14" s="3" t="s">
        <v>168</v>
      </c>
    </row>
    <row r="15" spans="1:6" x14ac:dyDescent="0.35">
      <c r="A15" s="3">
        <v>14</v>
      </c>
      <c r="B15" s="22" t="s">
        <v>120</v>
      </c>
      <c r="C15" s="5" t="s">
        <v>120</v>
      </c>
      <c r="D15" s="5" t="s">
        <v>111</v>
      </c>
      <c r="E15" s="3" t="s">
        <v>165</v>
      </c>
      <c r="F15" s="3" t="s">
        <v>168</v>
      </c>
    </row>
    <row r="16" spans="1:6" x14ac:dyDescent="0.35">
      <c r="A16" s="3">
        <v>15</v>
      </c>
      <c r="B16" s="22" t="s">
        <v>120</v>
      </c>
      <c r="C16" s="5" t="s">
        <v>120</v>
      </c>
      <c r="D16" s="5" t="s">
        <v>105</v>
      </c>
      <c r="E16" s="3" t="s">
        <v>170</v>
      </c>
      <c r="F16" s="3" t="s">
        <v>185</v>
      </c>
    </row>
    <row r="17" spans="1:6" x14ac:dyDescent="0.35">
      <c r="A17" s="3">
        <v>16</v>
      </c>
      <c r="B17" s="22" t="s">
        <v>120</v>
      </c>
      <c r="C17" s="5" t="s">
        <v>120</v>
      </c>
      <c r="D17" s="5" t="s">
        <v>133</v>
      </c>
      <c r="E17" s="3" t="s">
        <v>175</v>
      </c>
      <c r="F17" s="3" t="s">
        <v>176</v>
      </c>
    </row>
    <row r="18" spans="1:6" x14ac:dyDescent="0.35">
      <c r="A18" s="3">
        <v>17</v>
      </c>
      <c r="B18" s="22" t="s">
        <v>120</v>
      </c>
      <c r="C18" s="5" t="s">
        <v>120</v>
      </c>
      <c r="D18" s="5" t="s">
        <v>134</v>
      </c>
      <c r="E18" s="3" t="s">
        <v>163</v>
      </c>
      <c r="F18" s="3" t="s">
        <v>164</v>
      </c>
    </row>
    <row r="19" spans="1:6" x14ac:dyDescent="0.35">
      <c r="A19" s="3">
        <v>18</v>
      </c>
      <c r="B19" s="22" t="s">
        <v>120</v>
      </c>
      <c r="C19" s="5" t="s">
        <v>120</v>
      </c>
      <c r="D19" s="5" t="s">
        <v>135</v>
      </c>
      <c r="E19" s="3" t="s">
        <v>165</v>
      </c>
      <c r="F19" s="3" t="s">
        <v>167</v>
      </c>
    </row>
    <row r="20" spans="1:6" x14ac:dyDescent="0.35">
      <c r="A20" s="3">
        <v>19</v>
      </c>
      <c r="B20" s="22" t="s">
        <v>120</v>
      </c>
      <c r="C20" s="5" t="s">
        <v>120</v>
      </c>
      <c r="D20" s="5" t="s">
        <v>136</v>
      </c>
      <c r="E20" s="3" t="s">
        <v>170</v>
      </c>
      <c r="F20" s="3" t="s">
        <v>183</v>
      </c>
    </row>
    <row r="21" spans="1:6" x14ac:dyDescent="0.35">
      <c r="A21" s="3">
        <v>20</v>
      </c>
      <c r="B21" s="22" t="s">
        <v>120</v>
      </c>
      <c r="C21" s="5" t="s">
        <v>120</v>
      </c>
      <c r="D21" s="5" t="s">
        <v>137</v>
      </c>
      <c r="E21" s="3" t="s">
        <v>171</v>
      </c>
      <c r="F21" s="30"/>
    </row>
    <row r="22" spans="1:6" x14ac:dyDescent="0.35">
      <c r="A22" s="3">
        <v>21</v>
      </c>
      <c r="B22" s="22" t="s">
        <v>120</v>
      </c>
      <c r="C22" s="5" t="s">
        <v>120</v>
      </c>
      <c r="D22" s="5" t="s">
        <v>138</v>
      </c>
      <c r="E22" s="3" t="s">
        <v>171</v>
      </c>
      <c r="F22" s="30"/>
    </row>
    <row r="23" spans="1:6" x14ac:dyDescent="0.35">
      <c r="A23" s="3">
        <v>22</v>
      </c>
      <c r="B23" s="22" t="s">
        <v>120</v>
      </c>
      <c r="C23" s="5" t="s">
        <v>120</v>
      </c>
      <c r="D23" s="5" t="s">
        <v>140</v>
      </c>
      <c r="E23" s="3" t="s">
        <v>163</v>
      </c>
      <c r="F23" s="3" t="s">
        <v>164</v>
      </c>
    </row>
    <row r="24" spans="1:6" x14ac:dyDescent="0.35">
      <c r="A24" s="3">
        <v>23</v>
      </c>
      <c r="B24" s="22" t="s">
        <v>120</v>
      </c>
      <c r="C24" s="5" t="s">
        <v>120</v>
      </c>
      <c r="D24" s="5" t="s">
        <v>141</v>
      </c>
      <c r="E24" s="3" t="s">
        <v>163</v>
      </c>
      <c r="F24" s="3" t="s">
        <v>164</v>
      </c>
    </row>
    <row r="25" spans="1:6" x14ac:dyDescent="0.35">
      <c r="A25" s="3">
        <v>24</v>
      </c>
      <c r="B25" s="22" t="s">
        <v>120</v>
      </c>
      <c r="C25" s="5" t="s">
        <v>120</v>
      </c>
      <c r="D25" s="5" t="s">
        <v>142</v>
      </c>
      <c r="E25" s="3" t="s">
        <v>177</v>
      </c>
      <c r="F25" s="3" t="s">
        <v>178</v>
      </c>
    </row>
    <row r="26" spans="1:6" x14ac:dyDescent="0.35">
      <c r="A26" s="3">
        <v>25</v>
      </c>
      <c r="B26" s="22" t="s">
        <v>120</v>
      </c>
      <c r="C26" s="5" t="s">
        <v>120</v>
      </c>
      <c r="D26" s="5" t="s">
        <v>143</v>
      </c>
      <c r="E26" s="3" t="s">
        <v>179</v>
      </c>
      <c r="F26" s="3" t="s">
        <v>180</v>
      </c>
    </row>
    <row r="27" spans="1:6" x14ac:dyDescent="0.35">
      <c r="A27" s="3">
        <v>26</v>
      </c>
      <c r="B27" s="22" t="s">
        <v>120</v>
      </c>
      <c r="C27" s="5" t="s">
        <v>120</v>
      </c>
      <c r="D27" s="5" t="s">
        <v>114</v>
      </c>
      <c r="E27" s="3" t="s">
        <v>181</v>
      </c>
      <c r="F27" s="3" t="s">
        <v>182</v>
      </c>
    </row>
    <row r="28" spans="1:6" x14ac:dyDescent="0.35">
      <c r="A28" s="3">
        <v>27</v>
      </c>
      <c r="B28" s="22" t="s">
        <v>120</v>
      </c>
      <c r="C28" s="5" t="s">
        <v>120</v>
      </c>
      <c r="D28" s="5" t="s">
        <v>146</v>
      </c>
      <c r="E28" s="3" t="s">
        <v>171</v>
      </c>
      <c r="F28" s="3" t="s">
        <v>187</v>
      </c>
    </row>
    <row r="29" spans="1:6" x14ac:dyDescent="0.35">
      <c r="A29" s="3">
        <v>28</v>
      </c>
      <c r="B29" s="22" t="s">
        <v>120</v>
      </c>
      <c r="C29" s="5" t="s">
        <v>120</v>
      </c>
      <c r="D29" s="5" t="s">
        <v>148</v>
      </c>
      <c r="E29" s="3" t="s">
        <v>165</v>
      </c>
      <c r="F29" s="3" t="s">
        <v>166</v>
      </c>
    </row>
    <row r="30" spans="1:6" x14ac:dyDescent="0.35">
      <c r="A30" s="3">
        <v>29</v>
      </c>
      <c r="B30" s="22" t="s">
        <v>120</v>
      </c>
      <c r="C30" s="5" t="s">
        <v>120</v>
      </c>
      <c r="D30" s="5" t="s">
        <v>149</v>
      </c>
      <c r="E30" s="3" t="s">
        <v>165</v>
      </c>
      <c r="F30" s="3" t="s">
        <v>167</v>
      </c>
    </row>
    <row r="31" spans="1:6" x14ac:dyDescent="0.35">
      <c r="A31" s="3">
        <v>30</v>
      </c>
      <c r="B31" s="23" t="s">
        <v>120</v>
      </c>
      <c r="C31" s="16" t="s">
        <v>120</v>
      </c>
      <c r="D31" s="16" t="s">
        <v>156</v>
      </c>
      <c r="E31" s="3" t="s">
        <v>172</v>
      </c>
      <c r="F31" s="3" t="s">
        <v>168</v>
      </c>
    </row>
    <row r="32" spans="1:6" ht="15" thickBot="1" x14ac:dyDescent="0.4">
      <c r="A32" s="3">
        <v>31</v>
      </c>
      <c r="B32" s="22" t="s">
        <v>120</v>
      </c>
      <c r="C32" s="5" t="s">
        <v>120</v>
      </c>
      <c r="D32" s="6" t="s">
        <v>152</v>
      </c>
      <c r="E32" s="3" t="s">
        <v>165</v>
      </c>
      <c r="F32" s="3" t="s">
        <v>169</v>
      </c>
    </row>
    <row r="33" spans="1:6" x14ac:dyDescent="0.35">
      <c r="A33" s="3">
        <v>32</v>
      </c>
      <c r="B33" s="24" t="s">
        <v>75</v>
      </c>
      <c r="C33" s="9" t="s">
        <v>76</v>
      </c>
      <c r="D33" s="19" t="s">
        <v>77</v>
      </c>
      <c r="E33" s="3" t="s">
        <v>165</v>
      </c>
      <c r="F33" s="3" t="s">
        <v>78</v>
      </c>
    </row>
    <row r="34" spans="1:6" x14ac:dyDescent="0.35">
      <c r="A34" s="3">
        <v>33</v>
      </c>
      <c r="B34" s="24" t="s">
        <v>75</v>
      </c>
      <c r="C34" s="9" t="s">
        <v>76</v>
      </c>
      <c r="D34" s="9" t="s">
        <v>79</v>
      </c>
      <c r="E34" s="3" t="s">
        <v>165</v>
      </c>
      <c r="F34" s="3" t="s">
        <v>78</v>
      </c>
    </row>
    <row r="35" spans="1:6" ht="15" thickBot="1" x14ac:dyDescent="0.4">
      <c r="A35" s="3">
        <v>34</v>
      </c>
      <c r="B35" s="24" t="s">
        <v>75</v>
      </c>
      <c r="C35" s="9" t="s">
        <v>151</v>
      </c>
      <c r="D35" s="10" t="s">
        <v>150</v>
      </c>
      <c r="E35" s="3" t="s">
        <v>165</v>
      </c>
      <c r="F35" s="3" t="s">
        <v>78</v>
      </c>
    </row>
    <row r="36" spans="1:6" x14ac:dyDescent="0.35">
      <c r="A36" s="3">
        <v>35</v>
      </c>
      <c r="B36" s="24" t="s">
        <v>59</v>
      </c>
      <c r="C36" s="9" t="s">
        <v>60</v>
      </c>
      <c r="D36" s="9" t="s">
        <v>63</v>
      </c>
      <c r="E36" s="3" t="s">
        <v>165</v>
      </c>
      <c r="F36" s="3" t="s">
        <v>58</v>
      </c>
    </row>
    <row r="37" spans="1:6" x14ac:dyDescent="0.35">
      <c r="A37" s="3">
        <v>36</v>
      </c>
      <c r="B37" s="24" t="s">
        <v>59</v>
      </c>
      <c r="C37" s="9" t="s">
        <v>64</v>
      </c>
      <c r="D37" s="9" t="s">
        <v>65</v>
      </c>
      <c r="E37" s="3" t="s">
        <v>165</v>
      </c>
      <c r="F37" s="3" t="s">
        <v>58</v>
      </c>
    </row>
    <row r="38" spans="1:6" x14ac:dyDescent="0.35">
      <c r="A38" s="3">
        <v>37</v>
      </c>
      <c r="B38" s="24" t="s">
        <v>59</v>
      </c>
      <c r="C38" s="9" t="s">
        <v>64</v>
      </c>
      <c r="D38" s="9" t="s">
        <v>67</v>
      </c>
      <c r="E38" s="3" t="s">
        <v>165</v>
      </c>
      <c r="F38" s="3" t="s">
        <v>58</v>
      </c>
    </row>
    <row r="39" spans="1:6" x14ac:dyDescent="0.35">
      <c r="A39" s="3">
        <v>38</v>
      </c>
      <c r="B39" s="25" t="s">
        <v>118</v>
      </c>
      <c r="C39" s="17" t="s">
        <v>51</v>
      </c>
      <c r="D39" s="16" t="s">
        <v>154</v>
      </c>
      <c r="E39" s="3" t="s">
        <v>165</v>
      </c>
      <c r="F39" s="3" t="s">
        <v>48</v>
      </c>
    </row>
    <row r="40" spans="1:6" x14ac:dyDescent="0.35">
      <c r="A40" s="3">
        <v>39</v>
      </c>
      <c r="B40" s="22" t="s">
        <v>118</v>
      </c>
      <c r="C40" s="9" t="s">
        <v>52</v>
      </c>
      <c r="D40" s="5" t="s">
        <v>52</v>
      </c>
      <c r="E40" s="3" t="s">
        <v>165</v>
      </c>
      <c r="F40" s="3" t="s">
        <v>48</v>
      </c>
    </row>
    <row r="41" spans="1:6" x14ac:dyDescent="0.35">
      <c r="A41" s="3">
        <v>40</v>
      </c>
      <c r="B41" s="22" t="s">
        <v>118</v>
      </c>
      <c r="C41" s="9" t="s">
        <v>53</v>
      </c>
      <c r="D41" s="5" t="s">
        <v>53</v>
      </c>
      <c r="E41" s="3" t="s">
        <v>165</v>
      </c>
      <c r="F41" s="3" t="s">
        <v>48</v>
      </c>
    </row>
    <row r="42" spans="1:6" x14ac:dyDescent="0.35">
      <c r="A42" s="3">
        <v>41</v>
      </c>
      <c r="B42" s="24" t="s">
        <v>6</v>
      </c>
      <c r="C42" s="5" t="s">
        <v>14</v>
      </c>
      <c r="D42" s="5" t="s">
        <v>14</v>
      </c>
      <c r="E42" s="3" t="s">
        <v>165</v>
      </c>
      <c r="F42" s="3" t="s">
        <v>8</v>
      </c>
    </row>
    <row r="43" spans="1:6" x14ac:dyDescent="0.35">
      <c r="A43" s="3">
        <v>42</v>
      </c>
      <c r="B43" s="24" t="s">
        <v>6</v>
      </c>
      <c r="C43" s="5" t="s">
        <v>20</v>
      </c>
      <c r="D43" s="5" t="s">
        <v>157</v>
      </c>
      <c r="E43" s="3" t="s">
        <v>165</v>
      </c>
      <c r="F43" s="3" t="s">
        <v>8</v>
      </c>
    </row>
    <row r="44" spans="1:6" x14ac:dyDescent="0.35">
      <c r="A44" s="3">
        <v>43</v>
      </c>
      <c r="B44" s="24" t="s">
        <v>6</v>
      </c>
      <c r="C44" s="5" t="s">
        <v>20</v>
      </c>
      <c r="D44" s="5" t="s">
        <v>15</v>
      </c>
      <c r="E44" s="3" t="s">
        <v>165</v>
      </c>
      <c r="F44" s="3" t="s">
        <v>8</v>
      </c>
    </row>
    <row r="45" spans="1:6" ht="15" thickBot="1" x14ac:dyDescent="0.4">
      <c r="A45" s="3">
        <v>44</v>
      </c>
      <c r="B45" s="24" t="s">
        <v>6</v>
      </c>
      <c r="C45" s="5" t="s">
        <v>96</v>
      </c>
      <c r="D45" s="6" t="s">
        <v>119</v>
      </c>
      <c r="E45" s="3" t="s">
        <v>165</v>
      </c>
      <c r="F45" s="3" t="s">
        <v>8</v>
      </c>
    </row>
    <row r="46" spans="1:6" x14ac:dyDescent="0.35">
      <c r="A46" s="3">
        <v>45</v>
      </c>
      <c r="B46" s="22" t="s">
        <v>37</v>
      </c>
      <c r="C46" s="5" t="s">
        <v>38</v>
      </c>
      <c r="D46" s="5" t="s">
        <v>39</v>
      </c>
      <c r="E46" s="3" t="s">
        <v>165</v>
      </c>
      <c r="F46" s="3" t="s">
        <v>33</v>
      </c>
    </row>
    <row r="47" spans="1:6" x14ac:dyDescent="0.35">
      <c r="A47" s="3">
        <v>46</v>
      </c>
      <c r="B47" s="22" t="s">
        <v>37</v>
      </c>
      <c r="C47" s="5" t="s">
        <v>38</v>
      </c>
      <c r="D47" s="5" t="s">
        <v>45</v>
      </c>
      <c r="E47" s="3" t="s">
        <v>165</v>
      </c>
      <c r="F47" s="3" t="s">
        <v>33</v>
      </c>
    </row>
    <row r="48" spans="1:6" x14ac:dyDescent="0.35">
      <c r="A48" s="3">
        <v>47</v>
      </c>
      <c r="B48" s="22" t="s">
        <v>37</v>
      </c>
      <c r="C48" s="5" t="s">
        <v>38</v>
      </c>
      <c r="D48" s="5" t="s">
        <v>46</v>
      </c>
      <c r="E48" s="3" t="s">
        <v>165</v>
      </c>
      <c r="F48" s="3" t="s">
        <v>33</v>
      </c>
    </row>
    <row r="49" spans="1:6" x14ac:dyDescent="0.35">
      <c r="A49" s="3">
        <v>48</v>
      </c>
      <c r="B49" s="26" t="s">
        <v>22</v>
      </c>
      <c r="C49" s="18" t="s">
        <v>23</v>
      </c>
      <c r="D49" s="20" t="s">
        <v>24</v>
      </c>
      <c r="E49" s="3" t="s">
        <v>165</v>
      </c>
      <c r="F49" s="3" t="s">
        <v>186</v>
      </c>
    </row>
    <row r="50" spans="1:6" x14ac:dyDescent="0.35">
      <c r="A50" s="3">
        <v>49</v>
      </c>
      <c r="B50" s="26" t="s">
        <v>22</v>
      </c>
      <c r="C50" s="8" t="s">
        <v>23</v>
      </c>
      <c r="D50" s="8" t="s">
        <v>102</v>
      </c>
      <c r="E50" s="3" t="s">
        <v>165</v>
      </c>
      <c r="F50" s="3" t="s">
        <v>186</v>
      </c>
    </row>
    <row r="51" spans="1:6" x14ac:dyDescent="0.35">
      <c r="A51" s="3">
        <v>50</v>
      </c>
      <c r="B51" s="26" t="s">
        <v>22</v>
      </c>
      <c r="C51" s="18" t="s">
        <v>23</v>
      </c>
      <c r="D51" s="18" t="s">
        <v>29</v>
      </c>
      <c r="E51" s="3" t="s">
        <v>165</v>
      </c>
      <c r="F51" s="3" t="s">
        <v>186</v>
      </c>
    </row>
  </sheetData>
  <autoFilter ref="A1:F51"/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VVDU5HPDTQC2-32-1368653</_dlc_DocId>
    <_dlc_DocIdUrl xmlns="a5444ea2-90b0-4ece-a612-f39e0dd9a22f">
      <Url>https://docflow.socar.ge/dms/ERequests/_layouts/15/DocIdRedir.aspx?ID=VVDU5HPDTQC2-32-1368653</Url>
      <Description>VVDU5HPDTQC2-32-1368653</Description>
    </_dlc_DocIdUrl>
  </documentManagement>
</p:properties>
</file>

<file path=customXml/itemProps1.xml><?xml version="1.0" encoding="utf-8"?>
<ds:datastoreItem xmlns:ds="http://schemas.openxmlformats.org/officeDocument/2006/customXml" ds:itemID="{A4119152-6E58-4EA2-B09E-0B60E0AAEECD}"/>
</file>

<file path=customXml/itemProps2.xml><?xml version="1.0" encoding="utf-8"?>
<ds:datastoreItem xmlns:ds="http://schemas.openxmlformats.org/officeDocument/2006/customXml" ds:itemID="{715A7A53-4755-4D09-86F6-30E9B5B13835}"/>
</file>

<file path=customXml/itemProps3.xml><?xml version="1.0" encoding="utf-8"?>
<ds:datastoreItem xmlns:ds="http://schemas.openxmlformats.org/officeDocument/2006/customXml" ds:itemID="{0D823DD0-467B-43DB-90AF-B5B67CB4B0DC}"/>
</file>

<file path=customXml/itemProps4.xml><?xml version="1.0" encoding="utf-8"?>
<ds:datastoreItem xmlns:ds="http://schemas.openxmlformats.org/officeDocument/2006/customXml" ds:itemID="{5E1246A3-CAA8-452A-B0E7-26ADC14C1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აგს</vt:lpstr>
      <vt:lpstr>კლასიფიკაცია</vt:lpstr>
      <vt:lpstr>ავტოპარკი</vt:lpstr>
      <vt:lpstr>სერვის ბოქსები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127d22fe-8602-4f80-b02f-ff7ceb371063</vt:lpwstr>
  </property>
</Properties>
</file>