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შამბო" sheetId="2" r:id="rId1"/>
  </sheets>
  <definedNames>
    <definedName name="_xlnm.Print_Area" localSheetId="0">შამბო!$A$1:$J$28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17" i="2"/>
  <c r="I17" i="2"/>
  <c r="D23" i="2"/>
  <c r="I6" i="2"/>
</calcChain>
</file>

<file path=xl/sharedStrings.xml><?xml version="1.0" encoding="utf-8"?>
<sst xmlns="http://schemas.openxmlformats.org/spreadsheetml/2006/main" count="70" uniqueCount="54">
  <si>
    <t>თბილისი</t>
  </si>
  <si>
    <t>კახეთი</t>
  </si>
  <si>
    <t>ქვემო ქართლი</t>
  </si>
  <si>
    <t>შიდა ქართლი</t>
  </si>
  <si>
    <t>სულ ჯამი:</t>
  </si>
  <si>
    <t>აგს აღმაშენებელი</t>
  </si>
  <si>
    <t>აგს ლილო</t>
  </si>
  <si>
    <t xml:space="preserve">აგს გომბორი </t>
  </si>
  <si>
    <t xml:space="preserve">აგს ყვარელი </t>
  </si>
  <si>
    <t>აგს კაბალი</t>
  </si>
  <si>
    <t xml:space="preserve">აგს წნორი </t>
  </si>
  <si>
    <t xml:space="preserve"> აგს ვაჩნაძიანი </t>
  </si>
  <si>
    <t>აგს ჩალაუბანი</t>
  </si>
  <si>
    <t>აგს იორმუღანლო</t>
  </si>
  <si>
    <t>აგს თელეთი.</t>
  </si>
  <si>
    <t xml:space="preserve">აგს შულავერი            </t>
  </si>
  <si>
    <t>აგს სადახლო</t>
  </si>
  <si>
    <t xml:space="preserve">აგს ყიზილაჯილო              </t>
  </si>
  <si>
    <t>აგს ფახრალო</t>
  </si>
  <si>
    <t>აგს კეპენეხჩი</t>
  </si>
  <si>
    <t>აგს ბოლნისი</t>
  </si>
  <si>
    <t>აგს გომი</t>
  </si>
  <si>
    <t>აგს აგარა</t>
  </si>
  <si>
    <t>აგს ანგისა</t>
  </si>
  <si>
    <t>აგს ქედა</t>
  </si>
  <si>
    <t>აგს ხელვაჩაური</t>
  </si>
  <si>
    <t>შამბოს მომსახურება</t>
  </si>
  <si>
    <t xml:space="preserve">აჭარა </t>
  </si>
  <si>
    <t>N</t>
  </si>
  <si>
    <t>აგს სანაპირო 1</t>
  </si>
  <si>
    <t>რეისის სავარაუდო რაოდენობა</t>
  </si>
  <si>
    <t>მისამართი</t>
  </si>
  <si>
    <t>დავით აღმაშენებელის ხეივანი, N 31</t>
  </si>
  <si>
    <t xml:space="preserve">მდინარე მტკვრის მარჯვენა სანაპირო ფერდობი N 9 </t>
  </si>
  <si>
    <t xml:space="preserve"> კახეთის გზატკეცილი, ნავთობაზზასა და მშენებარე ლუდის ქარხანას შორის </t>
  </si>
  <si>
    <t>ქ. ბათუმი, აეროპორტის გზატკეცილი, N 45</t>
  </si>
  <si>
    <t xml:space="preserve">ქედა, სოფელი ცხემნა </t>
  </si>
  <si>
    <t>ხელვაჩაური, სოფ. მეჯინისწყალი</t>
  </si>
  <si>
    <t>თელავი, სოფ. ვარდისუბანი</t>
  </si>
  <si>
    <t>ქ. ყვარელი</t>
  </si>
  <si>
    <t>ლაგოდეხი, სოფ. დონა</t>
  </si>
  <si>
    <t>სიღნაღი, სოფ. საქობო</t>
  </si>
  <si>
    <t>გურჯაანი, სოფ. ვაჩნაძიანი</t>
  </si>
  <si>
    <t>გურჯაანი, სოფ. ჩალაუბანი</t>
  </si>
  <si>
    <t>საგარეჯო. სოფ.იორმუღალნო</t>
  </si>
  <si>
    <t>გარდაბმის რაიონი სოფელი წალასყური</t>
  </si>
  <si>
    <t xml:space="preserve">მარნეული ქვემო სარალი  </t>
  </si>
  <si>
    <t>მარნეულის რაიონი სადახლო</t>
  </si>
  <si>
    <t>ბოლნისის რ-ნი სოფელი სავანეთი</t>
  </si>
  <si>
    <t>მარნეული სოფელი ყიზილაჯლო</t>
  </si>
  <si>
    <t>ბოლნისის რ-ნი სოფელი ქვემო ბოლნისი</t>
  </si>
  <si>
    <t>ბოლნისის რ-ნი ქალაქი ბოლნისი</t>
  </si>
  <si>
    <t xml:space="preserve">ქარელი, დაბა აგარა, ბაზრის მიმდებარე ტერიტორია </t>
  </si>
  <si>
    <t>ხაშურის რ.სოფ  გომი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</si>
</sst>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E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FE5"/>
      <color rgb="FFFEE6E6"/>
      <color rgb="FFDFD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70" zoomScaleNormal="85" zoomScaleSheetLayoutView="70" workbookViewId="0">
      <selection activeCell="C5" sqref="C5"/>
    </sheetView>
  </sheetViews>
  <sheetFormatPr defaultRowHeight="14.5" x14ac:dyDescent="0.35"/>
  <cols>
    <col min="1" max="1" width="5.08984375" customWidth="1"/>
    <col min="2" max="2" width="24.1796875" style="5" customWidth="1"/>
    <col min="3" max="3" width="39.6328125" style="5" customWidth="1"/>
    <col min="4" max="4" width="16" style="5" customWidth="1"/>
    <col min="5" max="5" width="5.08984375" style="22" customWidth="1"/>
    <col min="6" max="6" width="5.08984375" customWidth="1"/>
    <col min="7" max="7" width="24.1796875" style="5" customWidth="1"/>
    <col min="8" max="8" width="44.36328125" style="5" customWidth="1"/>
    <col min="9" max="9" width="18.36328125" style="5" customWidth="1"/>
    <col min="10" max="10" width="5.08984375" customWidth="1"/>
  </cols>
  <sheetData>
    <row r="1" spans="1:10" ht="72.650000000000006" customHeigh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48.65" customHeight="1" x14ac:dyDescent="0.35">
      <c r="A2" s="7" t="s">
        <v>28</v>
      </c>
      <c r="B2" s="7" t="s">
        <v>0</v>
      </c>
      <c r="C2" s="7" t="s">
        <v>31</v>
      </c>
      <c r="D2" s="7" t="s">
        <v>30</v>
      </c>
      <c r="E2" s="21"/>
      <c r="F2" s="4" t="s">
        <v>28</v>
      </c>
      <c r="G2" s="4" t="s">
        <v>27</v>
      </c>
      <c r="H2" s="4" t="s">
        <v>31</v>
      </c>
      <c r="I2" s="4" t="s">
        <v>30</v>
      </c>
      <c r="J2" s="1"/>
    </row>
    <row r="3" spans="1:10" ht="30.65" customHeight="1" x14ac:dyDescent="0.35">
      <c r="A3" s="16">
        <v>1</v>
      </c>
      <c r="B3" s="8" t="s">
        <v>29</v>
      </c>
      <c r="C3" s="10" t="s">
        <v>33</v>
      </c>
      <c r="D3" s="8">
        <v>1</v>
      </c>
      <c r="E3" s="17"/>
      <c r="F3" s="8">
        <v>1</v>
      </c>
      <c r="G3" s="8" t="s">
        <v>23</v>
      </c>
      <c r="H3" s="10" t="s">
        <v>35</v>
      </c>
      <c r="I3" s="8">
        <v>1</v>
      </c>
      <c r="J3" s="9"/>
    </row>
    <row r="4" spans="1:10" ht="30.65" customHeight="1" x14ac:dyDescent="0.35">
      <c r="A4" s="16">
        <v>2</v>
      </c>
      <c r="B4" s="8" t="s">
        <v>6</v>
      </c>
      <c r="C4" s="10" t="s">
        <v>34</v>
      </c>
      <c r="D4" s="8">
        <v>1</v>
      </c>
      <c r="E4" s="17"/>
      <c r="F4" s="8">
        <v>2</v>
      </c>
      <c r="G4" s="8" t="s">
        <v>24</v>
      </c>
      <c r="H4" s="8" t="s">
        <v>36</v>
      </c>
      <c r="I4" s="8">
        <v>1</v>
      </c>
      <c r="J4" s="9"/>
    </row>
    <row r="5" spans="1:10" ht="30.65" customHeight="1" x14ac:dyDescent="0.35">
      <c r="A5" s="16">
        <v>6</v>
      </c>
      <c r="B5" s="8" t="s">
        <v>5</v>
      </c>
      <c r="C5" s="10" t="s">
        <v>32</v>
      </c>
      <c r="D5" s="8">
        <v>1</v>
      </c>
      <c r="E5" s="17"/>
      <c r="F5" s="8">
        <v>3</v>
      </c>
      <c r="G5" s="8" t="s">
        <v>25</v>
      </c>
      <c r="H5" s="10" t="s">
        <v>37</v>
      </c>
      <c r="I5" s="8">
        <v>1</v>
      </c>
      <c r="J5" s="9"/>
    </row>
    <row r="6" spans="1:10" s="14" customFormat="1" ht="42.65" customHeight="1" x14ac:dyDescent="0.5">
      <c r="A6" s="6" t="s">
        <v>28</v>
      </c>
      <c r="B6" s="15" t="s">
        <v>4</v>
      </c>
      <c r="C6" s="15"/>
      <c r="D6" s="11">
        <f>SUM(D3:D5)</f>
        <v>3</v>
      </c>
      <c r="E6" s="18"/>
      <c r="G6" s="11" t="s">
        <v>4</v>
      </c>
      <c r="H6" s="11"/>
      <c r="I6" s="11">
        <f>SUM(I3:I5)</f>
        <v>3</v>
      </c>
    </row>
    <row r="7" spans="1:10" x14ac:dyDescent="0.35">
      <c r="A7" s="16">
        <v>1</v>
      </c>
    </row>
    <row r="8" spans="1:10" x14ac:dyDescent="0.35">
      <c r="A8" s="16">
        <v>2</v>
      </c>
    </row>
    <row r="9" spans="1:10" ht="43.5" x14ac:dyDescent="0.35">
      <c r="A9" s="16">
        <v>3</v>
      </c>
      <c r="B9" s="6" t="s">
        <v>1</v>
      </c>
      <c r="C9" s="6" t="s">
        <v>31</v>
      </c>
      <c r="D9" s="6" t="s">
        <v>30</v>
      </c>
      <c r="E9" s="21"/>
      <c r="F9" s="2" t="s">
        <v>28</v>
      </c>
      <c r="G9" s="2" t="s">
        <v>2</v>
      </c>
      <c r="H9" s="2" t="s">
        <v>31</v>
      </c>
      <c r="I9" s="2" t="s">
        <v>30</v>
      </c>
    </row>
    <row r="10" spans="1:10" ht="18.649999999999999" customHeight="1" x14ac:dyDescent="0.35">
      <c r="A10" s="16">
        <v>4</v>
      </c>
      <c r="B10" s="8" t="s">
        <v>7</v>
      </c>
      <c r="C10" s="10" t="s">
        <v>38</v>
      </c>
      <c r="D10" s="13">
        <v>6</v>
      </c>
      <c r="E10" s="17"/>
      <c r="F10" s="16">
        <v>1</v>
      </c>
      <c r="G10" s="10" t="s">
        <v>14</v>
      </c>
      <c r="H10" s="10" t="s">
        <v>45</v>
      </c>
      <c r="I10" s="13">
        <v>8</v>
      </c>
    </row>
    <row r="11" spans="1:10" ht="18.649999999999999" customHeight="1" x14ac:dyDescent="0.35">
      <c r="A11" s="16">
        <v>5</v>
      </c>
      <c r="B11" s="8" t="s">
        <v>8</v>
      </c>
      <c r="C11" s="8" t="s">
        <v>39</v>
      </c>
      <c r="D11" s="13">
        <v>2</v>
      </c>
      <c r="E11" s="17"/>
      <c r="F11" s="16">
        <v>2</v>
      </c>
      <c r="G11" s="10" t="s">
        <v>15</v>
      </c>
      <c r="H11" s="10" t="s">
        <v>46</v>
      </c>
      <c r="I11" s="13">
        <v>3</v>
      </c>
    </row>
    <row r="12" spans="1:10" ht="18.649999999999999" customHeight="1" x14ac:dyDescent="0.35">
      <c r="A12" s="16">
        <v>6</v>
      </c>
      <c r="B12" s="8" t="s">
        <v>9</v>
      </c>
      <c r="C12" s="8" t="s">
        <v>40</v>
      </c>
      <c r="D12" s="13">
        <v>2</v>
      </c>
      <c r="E12" s="17"/>
      <c r="F12" s="16">
        <v>3</v>
      </c>
      <c r="G12" s="10" t="s">
        <v>16</v>
      </c>
      <c r="H12" s="10" t="s">
        <v>47</v>
      </c>
      <c r="I12" s="13">
        <v>4</v>
      </c>
    </row>
    <row r="13" spans="1:10" ht="18.649999999999999" customHeight="1" x14ac:dyDescent="0.35">
      <c r="A13" s="16">
        <v>7</v>
      </c>
      <c r="B13" s="8" t="s">
        <v>10</v>
      </c>
      <c r="C13" s="8" t="s">
        <v>41</v>
      </c>
      <c r="D13" s="13">
        <v>3</v>
      </c>
      <c r="E13" s="17"/>
      <c r="F13" s="16">
        <v>4</v>
      </c>
      <c r="G13" s="10" t="s">
        <v>17</v>
      </c>
      <c r="H13" s="10" t="s">
        <v>49</v>
      </c>
      <c r="I13" s="13">
        <v>1</v>
      </c>
    </row>
    <row r="14" spans="1:10" ht="18.649999999999999" customHeight="1" x14ac:dyDescent="0.5">
      <c r="A14" s="14"/>
      <c r="B14" s="10" t="s">
        <v>11</v>
      </c>
      <c r="C14" s="10" t="s">
        <v>42</v>
      </c>
      <c r="D14" s="13">
        <v>1</v>
      </c>
      <c r="E14" s="17"/>
      <c r="F14" s="16">
        <v>5</v>
      </c>
      <c r="G14" s="10" t="s">
        <v>18</v>
      </c>
      <c r="H14" s="10" t="s">
        <v>48</v>
      </c>
      <c r="I14" s="13">
        <v>1</v>
      </c>
    </row>
    <row r="15" spans="1:10" ht="18.649999999999999" customHeight="1" x14ac:dyDescent="0.35">
      <c r="B15" s="10" t="s">
        <v>12</v>
      </c>
      <c r="C15" s="10" t="s">
        <v>43</v>
      </c>
      <c r="D15" s="13">
        <v>23</v>
      </c>
      <c r="E15" s="17"/>
      <c r="F15" s="16">
        <v>6</v>
      </c>
      <c r="G15" s="10" t="s">
        <v>19</v>
      </c>
      <c r="H15" s="10" t="s">
        <v>50</v>
      </c>
      <c r="I15" s="13">
        <v>1</v>
      </c>
    </row>
    <row r="16" spans="1:10" ht="18.649999999999999" customHeight="1" x14ac:dyDescent="0.35">
      <c r="B16" s="10" t="s">
        <v>13</v>
      </c>
      <c r="C16" s="10" t="s">
        <v>44</v>
      </c>
      <c r="D16" s="13">
        <v>1</v>
      </c>
      <c r="E16" s="17"/>
      <c r="F16" s="16">
        <v>7</v>
      </c>
      <c r="G16" s="10" t="s">
        <v>20</v>
      </c>
      <c r="H16" s="10" t="s">
        <v>51</v>
      </c>
      <c r="I16" s="13">
        <v>4</v>
      </c>
    </row>
    <row r="17" spans="1:9" s="14" customFormat="1" ht="42.65" customHeight="1" x14ac:dyDescent="0.5">
      <c r="A17" s="3" t="s">
        <v>28</v>
      </c>
      <c r="B17" s="11" t="s">
        <v>4</v>
      </c>
      <c r="C17" s="11"/>
      <c r="D17" s="12">
        <f>SUM(D10:D16)</f>
        <v>38</v>
      </c>
      <c r="E17" s="18"/>
      <c r="G17" s="11" t="s">
        <v>4</v>
      </c>
      <c r="H17" s="11"/>
      <c r="I17" s="11">
        <f>SUM(I10:I16)</f>
        <v>22</v>
      </c>
    </row>
    <row r="18" spans="1:9" x14ac:dyDescent="0.35">
      <c r="A18" s="16">
        <v>1</v>
      </c>
    </row>
    <row r="19" spans="1:9" x14ac:dyDescent="0.35">
      <c r="A19" s="16">
        <v>2</v>
      </c>
    </row>
    <row r="20" spans="1:9" ht="43.5" x14ac:dyDescent="0.5">
      <c r="A20" s="14"/>
      <c r="B20" s="3" t="s">
        <v>3</v>
      </c>
      <c r="C20" s="3" t="s">
        <v>31</v>
      </c>
      <c r="D20" s="3" t="s">
        <v>30</v>
      </c>
      <c r="E20" s="21"/>
    </row>
    <row r="21" spans="1:9" ht="22.25" customHeight="1" x14ac:dyDescent="0.35">
      <c r="B21" s="10" t="s">
        <v>21</v>
      </c>
      <c r="C21" s="10" t="s">
        <v>53</v>
      </c>
      <c r="D21" s="10">
        <v>3</v>
      </c>
      <c r="E21" s="19"/>
    </row>
    <row r="22" spans="1:9" ht="32.4" customHeight="1" x14ac:dyDescent="0.35">
      <c r="B22" s="10" t="s">
        <v>22</v>
      </c>
      <c r="C22" s="10" t="s">
        <v>52</v>
      </c>
      <c r="D22" s="10">
        <v>1</v>
      </c>
      <c r="E22" s="19"/>
    </row>
    <row r="23" spans="1:9" s="14" customFormat="1" ht="42.65" customHeight="1" x14ac:dyDescent="0.5">
      <c r="A23"/>
      <c r="B23" s="11" t="s">
        <v>4</v>
      </c>
      <c r="C23" s="11"/>
      <c r="D23" s="11">
        <f>SUM(D21:D22)</f>
        <v>4</v>
      </c>
      <c r="E23" s="20"/>
    </row>
  </sheetData>
  <mergeCells count="1">
    <mergeCell ref="A1:J1"/>
  </mergeCells>
  <pageMargins left="0.17" right="0.17" top="0.17" bottom="0.3" header="0.3" footer="0.3"/>
  <pageSetup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შამბო</vt:lpstr>
      <vt:lpstr>შამბო!Print_Area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2026-06-16T06:57:05Z</dcterms:modified>
</cp:coreProperties>
</file>