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koberidze\Desktop\Rehabiliatations 2024\Pumping Stations renovation and arragments\samgori\სატენდერო პაკეტი\"/>
    </mc:Choice>
  </mc:AlternateContent>
  <bookViews>
    <workbookView xWindow="-108" yWindow="-108" windowWidth="23256" windowHeight="12456"/>
  </bookViews>
  <sheets>
    <sheet name="Contractor Questionnaire" sheetId="2" r:id="rId1"/>
  </sheets>
  <definedNames>
    <definedName name="_xlnm.Print_Titles" localSheetId="0">'Contractor Questionnaire'!$1:$3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" i="2" l="1"/>
  <c r="M55" i="2"/>
  <c r="M56" i="2"/>
  <c r="M57" i="2"/>
  <c r="M53" i="2"/>
  <c r="M49" i="2"/>
  <c r="M50" i="2"/>
  <c r="M51" i="2"/>
  <c r="M48" i="2"/>
  <c r="M44" i="2"/>
  <c r="M45" i="2"/>
  <c r="M46" i="2"/>
  <c r="M43" i="2"/>
  <c r="M39" i="2"/>
  <c r="M40" i="2"/>
  <c r="M41" i="2"/>
  <c r="M38" i="2"/>
  <c r="M33" i="2"/>
  <c r="M34" i="2"/>
  <c r="M35" i="2"/>
  <c r="M36" i="2"/>
  <c r="M32" i="2"/>
  <c r="M28" i="2"/>
  <c r="M29" i="2"/>
  <c r="M30" i="2"/>
  <c r="M27" i="2"/>
  <c r="M24" i="2"/>
  <c r="M25" i="2"/>
  <c r="M23" i="2"/>
  <c r="M20" i="2"/>
  <c r="M21" i="2"/>
  <c r="M19" i="2"/>
  <c r="M15" i="2"/>
  <c r="M16" i="2"/>
  <c r="M17" i="2"/>
  <c r="M14" i="2"/>
  <c r="M129" i="2"/>
  <c r="M128" i="2"/>
  <c r="M127" i="2"/>
  <c r="M124" i="2"/>
  <c r="M123" i="2"/>
  <c r="M122" i="2"/>
  <c r="M119" i="2"/>
  <c r="M118" i="2"/>
  <c r="M117" i="2"/>
  <c r="M116" i="2"/>
  <c r="M115" i="2"/>
  <c r="M112" i="2"/>
  <c r="M111" i="2"/>
  <c r="M110" i="2"/>
  <c r="M109" i="2"/>
  <c r="M108" i="2"/>
  <c r="M107" i="2"/>
  <c r="M104" i="2"/>
  <c r="M103" i="2"/>
  <c r="M102" i="2"/>
  <c r="M101" i="2"/>
  <c r="M98" i="2"/>
  <c r="M97" i="2"/>
  <c r="M96" i="2"/>
  <c r="M93" i="2"/>
  <c r="M92" i="2"/>
  <c r="M91" i="2"/>
  <c r="M88" i="2"/>
  <c r="M87" i="2"/>
  <c r="M86" i="2"/>
  <c r="M85" i="2"/>
  <c r="M84" i="2"/>
  <c r="M83" i="2"/>
  <c r="M80" i="2"/>
  <c r="M79" i="2"/>
  <c r="M78" i="2"/>
  <c r="M77" i="2"/>
  <c r="M76" i="2"/>
  <c r="M75" i="2"/>
  <c r="M72" i="2"/>
  <c r="M71" i="2"/>
  <c r="M70" i="2"/>
  <c r="M69" i="2"/>
  <c r="M66" i="2"/>
  <c r="M65" i="2"/>
  <c r="M64" i="2"/>
  <c r="M63" i="2"/>
  <c r="M62" i="2"/>
  <c r="M125" i="2" l="1"/>
  <c r="M120" i="2"/>
  <c r="M73" i="2"/>
  <c r="M52" i="2"/>
  <c r="M18" i="2"/>
  <c r="M81" i="2"/>
  <c r="M99" i="2"/>
  <c r="M12" i="2"/>
  <c r="M26" i="2"/>
  <c r="M31" i="2"/>
  <c r="M67" i="2"/>
  <c r="M94" i="2"/>
  <c r="M37" i="2"/>
  <c r="M105" i="2"/>
  <c r="M22" i="2"/>
  <c r="M42" i="2"/>
  <c r="M47" i="2"/>
  <c r="M89" i="2"/>
  <c r="M113" i="2"/>
</calcChain>
</file>

<file path=xl/sharedStrings.xml><?xml version="1.0" encoding="utf-8"?>
<sst xmlns="http://schemas.openxmlformats.org/spreadsheetml/2006/main" count="75" uniqueCount="67">
  <si>
    <t>Valoración 1ª Columna</t>
  </si>
  <si>
    <t>Resultado 1ª Columna</t>
  </si>
  <si>
    <t>FSOP-MENA-GP-504-01 (version 1)
Page1 of 2</t>
  </si>
  <si>
    <t>Cleaning of the sewage network</t>
  </si>
  <si>
    <t>Electromechanical maintenance</t>
  </si>
  <si>
    <t>Welding and metalworks</t>
  </si>
  <si>
    <t>კონტრაქტორების შეფასების კითხვარი</t>
  </si>
  <si>
    <t>კონტრაქტორების ძირითადი ინფორმაცია</t>
  </si>
  <si>
    <t>მისამართი:</t>
  </si>
  <si>
    <t>ქვეყანა:</t>
  </si>
  <si>
    <t>საკონტაქტო პირი:</t>
  </si>
  <si>
    <t>E-mail:</t>
  </si>
  <si>
    <r>
      <t xml:space="preserve">მომეტებული საფრთხისშემცველი სამუშაო:
</t>
    </r>
    <r>
      <rPr>
        <sz val="8"/>
        <color rgb="FFFF0000"/>
        <rFont val="Arial"/>
        <family val="2"/>
      </rPr>
      <t>(შეარჩიეთ ჩამონათვალიდან)</t>
    </r>
  </si>
  <si>
    <t>საიდენტიფიკაციო კოდი:</t>
  </si>
  <si>
    <t>პოზიცია:</t>
  </si>
  <si>
    <t>ქალაქი:</t>
  </si>
  <si>
    <t>საფოსტო ინდექსი:</t>
  </si>
  <si>
    <t>შეფასების თარიღი დღე/თვე/წელი</t>
  </si>
  <si>
    <t>შრომის უსაფრთხოების შეფასება</t>
  </si>
  <si>
    <t>ტელეფონის ნომერი:</t>
  </si>
  <si>
    <t>კონტრაქტორი კომპანიის სახელი:</t>
  </si>
  <si>
    <t>1.1 კომპანიას არ აქვს შრომის უსაფრთხოების დოკუმენტაცია.</t>
  </si>
  <si>
    <t>1.2 კომპანიას მხოლოდ კანონით მოთხოვნილი დოკუმენტაცია აქვს შრომის უსაფრთხოების მიმართულებით</t>
  </si>
  <si>
    <t xml:space="preserve">2. გქონდათ თუ არა მძიმე უბედური შემთხვევა ან ფატალური შემთხვევა თქვენ ან თქვენ კონტრაქტორ კომპანიას? </t>
  </si>
  <si>
    <t>2.1 არასდროს ყოფილა უბედური შემთხვევა, რომელიც კლასიფიცირებულია როგორც მძიმე ან ფატალური.</t>
  </si>
  <si>
    <t>2.2 ხუთ წელზე მეტი ხნის განმავლობაში არ მომხდარა უბედური შემთხვევა, რომელიც კლასიფიცირებულია როგორც მძიმე ან ფატალური.</t>
  </si>
  <si>
    <t>1. არსებობს თუ არა შრომის უსაფრთხოების მართვის სისტემა, რომელიც ადასტურებს შრომის უსაფრთხოების მიმართ                   კომპანიის ვალდებულების მაღალ დონეს?</t>
  </si>
  <si>
    <t>3. გქონიათ თუ არა შემთხვევა, რომლის გამოც თქვენს კომპანიას ან კონტრაქტორ კომპანიას დაეკისრა მკაცრი ან ძალიან მკაცრი საჯარიმო ზომა (ადმინიტრაციული სახდელი) ან ფულადი სანქცირება</t>
  </si>
  <si>
    <t>3.1 არასოდეს გვქონია საჯარიმო ზომის ან სანქცირების შემთხვევა</t>
  </si>
  <si>
    <t>3.2 არასოდეს გვქონია საჯარიმო ზომის ან სანქცირების შემთხვევა ბოლო ხუთ წელზე მეტი ხნის განმავლობაში</t>
  </si>
  <si>
    <t>3.3 არასოდეს გვქონია საჯარიმო ზომის ან სანქცირების შემთხვევა ბოლო ხუთი წლის განმავლობაში</t>
  </si>
  <si>
    <t>4. რა რესურსებს იყენებთ თქვენს კომპანიაში პროფესიული რისკების მართვის და უბედური შემთხვევის პრევენციისთვის?</t>
  </si>
  <si>
    <t>2.3 ბოლო ხუთი წლის განმავლობაში მოხდა უბედური შემთხვევა, რომელიც კლასიფიცირებულია როგორც მძიმე ან ფატალური.</t>
  </si>
  <si>
    <t>4.2 შრომის უსაფრთხოების მართვა ხდება ავტორიზებული შრომის უსაფრთხოების საკონულტაციო კონტრაქტორი კომპანიის მიერ</t>
  </si>
  <si>
    <t>4.2 კომპანიაში გვყავს შრომის უსაფრთხოების სერტიფიცირებული თანამშრომელი, რომელიც დანიშნულია როგორც შრომის უსაფრთხოებაზე  პასუხისმგებელი პირი, ხოლო საჭიროების შემთხევაში ერთვება ავტორიზებული შრომის უსაფრთხოების საკონსულტაციო კომპანია</t>
  </si>
  <si>
    <t>4.3 შრომის უსაფრთხოების მართვა ხდება ჩვენი კომპანიის შრომის უსაფრთხოების დეპარტამენტის/სამსახურის მიერ, სადაც წარმოდგენილია სერტიფიცირებული შრომის უსაფრთხოების სპეციალისტები</t>
  </si>
  <si>
    <t>4.1 შრომის უსაფრთხოების მართვა არ ხდება</t>
  </si>
  <si>
    <t>5. გაქვთ თუ არა სწავლებების (ტრეინინგების) გეგმა, რომელიც შექმნილია სხვადასხვა პოზიციისთვის?</t>
  </si>
  <si>
    <t>5.1 თანამშრომლებს არ ვატრეინინგებთ</t>
  </si>
  <si>
    <t>5.2 თანამშრომლებს მხოლოდ ადგილობრივი კანონმდებლობით მოთხოვნილი ტრენინგები უტარდებათ, მხოლოდ მათი პოზიციებზე არსებული რისკების პრევენციისთვის.</t>
  </si>
  <si>
    <t>6. თანამშრომელთა ჯანმრთელობის მდგომარეობის კონტროლის მიზნით არსებობს თუ არა სამედიცინო შემოწმებები?</t>
  </si>
  <si>
    <t>6.1 თანამშრომლებს არ უტარდებთ რეგულარული სამედიცინო შემოწმებები</t>
  </si>
  <si>
    <t>6.4 კომპანიას აქვს კონტრაქტი სპეციალიზებულ გარე კომპანიასთან, სამედიცინო გამოკვლევების საწარმოებლად კონკრეტული პროტოკოლებით თითოეულ პოზიციაზე, ასევე შტატში ყავს სამედიცინო პერსონალი, რომელიც მართავს თანამშრომლების ჯანმრთელობასთან დაკავშირებულ საკითხებს.</t>
  </si>
  <si>
    <t>6.2 კომპანიას აქვს ხელშეკრულება სამედიცინო კომპანიასთან სამედიცინო გამოკვლევების ჩასატარებლად. ტარდება ზოგადი სამედიცინო გამოკვლევა, თითოეული სამუშაო პოზიციის სპეციფიკური რისკების გათვალისწინების გარეშე.</t>
  </si>
  <si>
    <t>6.3 კომპანიას აქვს კონტრაქტი სპეციალიზებულ გარე კომპანიასთან სამედიცინო გამოკვლევების ჩასატარებლად და აქვს კონკრეტული პროტოკოლები თითოეული სამუშაო პოზიციისთვის, მათი ძირითადი რისკებიდან გამომდინარე.</t>
  </si>
  <si>
    <t>7. არსებობს თუ არა პრევენციის კულტურის გაუმჯობესებისთვის რაიმე პროგრამა?</t>
  </si>
  <si>
    <t>7.1 ზუსტად არ ვიცი რას ნიშნავს პრევენციის კულტურა</t>
  </si>
  <si>
    <t>7.2 ამ დროისთვის კომპანიაში არანაირი პრევენციული კულტურის პროგრამა არ გვაქვს, თუმცა ვმუშაობთ, რომ ის მალე განხორციელდეს.</t>
  </si>
  <si>
    <t>7.3 ჩვენ გვაქვს პრევენციული კულტურის პროექტი, რომელსაც მართავს გარე კომპანია და რომელიც პასუხისმგებელია მის განხორციელებასა და მონიტორინგზე.</t>
  </si>
  <si>
    <t>7.4 ჩვენ გვაქვს პრევენციული კულტურის პროექტი, რომელსაც მართავს და ხელმძღვანელობს ჩვენი პერსონალი და პასუხისმგებელია მის განხორციელებასა და მონიტორინგზე.</t>
  </si>
  <si>
    <t>8. გაქვთ თუ არა ჯანმრთელობის და კეთილდღეობის პროგრამა</t>
  </si>
  <si>
    <t>8.2  ამ მომენტისთვის არ გვაქვს, თუმცა ვმუშაობთ, რომ მალე დავნერგოთ</t>
  </si>
  <si>
    <t xml:space="preserve">8.3 პროგრამა გვაქვს, რომელიც ხორციელდება მოწვეული კონტრაქტორი კომპანიის მიერ. </t>
  </si>
  <si>
    <t>8.4 პროგრამა გვაქვს, რომელიც ხორციელდება კომპანიის თანამშრომლების მიერ.</t>
  </si>
  <si>
    <t>9. ხშირად გიწევთ GWP - თან მუშაობა?</t>
  </si>
  <si>
    <t>9.1 არასოდეს გვიმუშავია თქვენს კომპანიასთან</t>
  </si>
  <si>
    <t>9.2 GWP -სთან არასოდეს გვიმუშავია, მაგრამ გვიმუშავია თქვენი ჯგუფის წევრ კომპანიასთან</t>
  </si>
  <si>
    <t>9.3 GWP -სთან არასოდეს გვიმუშავია, მაგრამ რეგულარულად ვმუშაობთ თქვენი ჯგუფის წევრ კომპანიასთან</t>
  </si>
  <si>
    <t>9.4 გვაქვს GWP-სთან მუშაობის გამოცდილება</t>
  </si>
  <si>
    <t>9.5 GWP-სთან ვმუშაობთ რეგულარულად</t>
  </si>
  <si>
    <t>8.1 არ ვიცი ეს პროგრამა რისგან შედგება</t>
  </si>
  <si>
    <r>
      <t xml:space="preserve">სტატუსი
</t>
    </r>
    <r>
      <rPr>
        <sz val="9"/>
        <color rgb="FFFF0000"/>
        <rFont val="Arial"/>
        <family val="2"/>
      </rPr>
      <t>(აღნიშნეთ მხოლოდ ერთი პასუხი, X-ით)</t>
    </r>
  </si>
  <si>
    <t>1.3 კომპანიას აქვს შრომის უსაფრთხოების დოკუმენტაცია და მართვის სისტემა, მაგრამ ჯერ არ არის სერტიფიცირებული</t>
  </si>
  <si>
    <t>1.4 კომპანიას აქვს შრომის უსაფრთხოების დოკუმენტაცია და მართვის სისტემა და სერტიფიცირებულია OHSAS18001/ISO45001 -ს მიხედვით</t>
  </si>
  <si>
    <t xml:space="preserve">5.3 პოზიციური ტრეინინგების გარდა, თანამშრომლებს ჩაუტარდათ დამატებითი სწაველებები კომპანიის საჭიროების მიზეზით, თუმცა სწავლების (ტრეინინგების) გეგმა არ გვაქვს. განმეორებითი ტრეინინგები არ ტარდება. </t>
  </si>
  <si>
    <t>5.4 კომპანიას აქვს სწავლების (ტრეინინგების) გეგმა, რომლის განახლება პერიოდულად ხორციელდება, მაგრამ არ არის სპეციფიკური პოზიციების მიხედვით.</t>
  </si>
  <si>
    <t>5.5 კომპანიას აქვს სწავლების (ტრეინინგების) გეგმა, სპეციფიკურად კონკრეტული პოზიციებისთვის, რომლის განახლება ხდება პერიოდულად.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</si>
</sst>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Univers Condensed"/>
      <family val="2"/>
    </font>
    <font>
      <sz val="20"/>
      <name val="Arial"/>
      <family val="2"/>
    </font>
    <font>
      <sz val="2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Univers"/>
      <family val="2"/>
    </font>
    <font>
      <b/>
      <sz val="18"/>
      <color rgb="FF00206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4">
    <border>
      <left/>
      <right/>
      <top/>
      <bottom/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2" borderId="0" xfId="0" applyFont="1" applyFill="1"/>
    <xf numFmtId="0" fontId="5" fillId="2" borderId="0" xfId="0" applyFont="1" applyFill="1"/>
    <xf numFmtId="14" fontId="1" fillId="0" borderId="0" xfId="0" applyNumberFormat="1" applyFont="1"/>
    <xf numFmtId="0" fontId="1" fillId="4" borderId="0" xfId="0" applyFont="1" applyFill="1"/>
    <xf numFmtId="0" fontId="1" fillId="0" borderId="0" xfId="0" applyFont="1" applyAlignment="1">
      <alignment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/>
    <xf numFmtId="0" fontId="0" fillId="0" borderId="28" xfId="0" applyBorder="1"/>
    <xf numFmtId="0" fontId="2" fillId="7" borderId="31" xfId="0" applyFont="1" applyFill="1" applyBorder="1" applyAlignment="1">
      <alignment horizontal="left" vertical="center" wrapText="1"/>
    </xf>
    <xf numFmtId="0" fontId="19" fillId="7" borderId="7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right" vertical="center" wrapText="1"/>
    </xf>
    <xf numFmtId="0" fontId="13" fillId="0" borderId="30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left" vertical="center" wrapText="1"/>
    </xf>
    <xf numFmtId="0" fontId="2" fillId="7" borderId="33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1" xfId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380365</xdr:colOff>
      <xdr:row>1</xdr:row>
      <xdr:rowOff>36830</xdr:rowOff>
    </xdr:from>
    <xdr:to>
      <xdr:col>0</xdr:col>
      <xdr:colOff>1424305</xdr:colOff>
      <xdr:row>1</xdr:row>
      <xdr:rowOff>737870</xdr:rowOff>
    </xdr:to>
    <xdr:pic>
      <xdr:nvPicPr>
        <xdr:cNvPr id="3" name="0 Imagen" descr="Logo FCC Aqualia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0" t="12698" r="9364"/>
        <a:stretch>
          <a:fillRect/>
        </a:stretch>
      </xdr:blipFill>
      <xdr:spPr bwMode="auto">
        <a:xfrm>
          <a:off x="380365" y="195580"/>
          <a:ext cx="10439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showGridLines="0" tabSelected="1" view="pageLayout" topLeftCell="A22" zoomScaleNormal="98" workbookViewId="0">
      <selection activeCell="J20" sqref="J20:K20"/>
    </sheetView>
  </sheetViews>
  <sheetFormatPr defaultColWidth="11.5546875" defaultRowHeight="14.4"/>
  <cols>
    <col min="1" max="1" width="24" customWidth="1"/>
    <col min="2" max="2" width="13.44140625" customWidth="1"/>
    <col min="3" max="3" width="7.44140625" customWidth="1"/>
    <col min="4" max="4" width="10.33203125" customWidth="1"/>
    <col min="5" max="5" width="17.88671875" customWidth="1"/>
    <col min="6" max="6" width="5.44140625" customWidth="1"/>
    <col min="7" max="7" width="13.33203125" customWidth="1"/>
    <col min="8" max="8" width="10.109375" customWidth="1"/>
    <col min="9" max="9" width="14.5546875" customWidth="1"/>
    <col min="10" max="10" width="10.109375" customWidth="1"/>
    <col min="11" max="11" width="21.5546875" customWidth="1"/>
    <col min="12" max="13" width="10.6640625" style="1" hidden="1" customWidth="1"/>
    <col min="14" max="14" width="7" hidden="1" customWidth="1"/>
    <col min="15" max="15" width="35.44140625" hidden="1" customWidth="1"/>
  </cols>
  <sheetData>
    <row r="1" spans="1:15" ht="12.75" customHeight="1" thickBot="1"/>
    <row r="2" spans="1:15" ht="60" customHeight="1" thickBot="1">
      <c r="A2" s="12"/>
      <c r="B2" s="52" t="s">
        <v>6</v>
      </c>
      <c r="C2" s="52"/>
      <c r="D2" s="52"/>
      <c r="E2" s="52"/>
      <c r="F2" s="52"/>
      <c r="G2" s="52"/>
      <c r="H2" s="52"/>
      <c r="I2" s="52"/>
      <c r="J2" s="53" t="s">
        <v>2</v>
      </c>
      <c r="K2" s="54"/>
      <c r="L2" s="4"/>
    </row>
    <row r="3" spans="1:15" ht="1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ht="30" customHeight="1" thickBot="1">
      <c r="A4" s="37" t="s">
        <v>7</v>
      </c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5" ht="30" customHeight="1">
      <c r="A5" s="7" t="s">
        <v>20</v>
      </c>
      <c r="B5" s="70"/>
      <c r="C5" s="70"/>
      <c r="D5" s="70"/>
      <c r="E5" s="70"/>
      <c r="F5" s="72" t="s">
        <v>13</v>
      </c>
      <c r="G5" s="72"/>
      <c r="H5" s="70"/>
      <c r="I5" s="70"/>
      <c r="J5" s="70"/>
      <c r="K5" s="73"/>
      <c r="O5" s="10" t="s">
        <v>3</v>
      </c>
    </row>
    <row r="6" spans="1:15" ht="30" customHeight="1">
      <c r="A6" s="8" t="s">
        <v>8</v>
      </c>
      <c r="B6" s="63"/>
      <c r="C6" s="63"/>
      <c r="D6" s="63"/>
      <c r="E6" s="63"/>
      <c r="F6" s="64" t="s">
        <v>16</v>
      </c>
      <c r="G6" s="64"/>
      <c r="H6" s="63"/>
      <c r="I6" s="63"/>
      <c r="J6" s="63"/>
      <c r="K6" s="71"/>
      <c r="O6" s="11" t="s">
        <v>4</v>
      </c>
    </row>
    <row r="7" spans="1:15" ht="30" customHeight="1">
      <c r="A7" s="8" t="s">
        <v>9</v>
      </c>
      <c r="B7" s="63"/>
      <c r="C7" s="63"/>
      <c r="D7" s="63"/>
      <c r="E7" s="63"/>
      <c r="F7" s="64" t="s">
        <v>15</v>
      </c>
      <c r="G7" s="64"/>
      <c r="H7" s="65"/>
      <c r="I7" s="65"/>
      <c r="J7" s="65"/>
      <c r="K7" s="66"/>
      <c r="O7" s="11" t="s">
        <v>5</v>
      </c>
    </row>
    <row r="8" spans="1:15" ht="30" customHeight="1">
      <c r="A8" s="13" t="s">
        <v>10</v>
      </c>
      <c r="B8" s="55"/>
      <c r="C8" s="56"/>
      <c r="D8" s="56"/>
      <c r="E8" s="57"/>
      <c r="F8" s="58" t="s">
        <v>14</v>
      </c>
      <c r="G8" s="59"/>
      <c r="H8" s="55"/>
      <c r="I8" s="56"/>
      <c r="J8" s="56"/>
      <c r="K8" s="60"/>
    </row>
    <row r="9" spans="1:15" ht="30" customHeight="1">
      <c r="A9" s="9" t="s">
        <v>11</v>
      </c>
      <c r="B9" s="74"/>
      <c r="C9" s="68"/>
      <c r="D9" s="68"/>
      <c r="E9" s="75"/>
      <c r="F9" s="61" t="s">
        <v>19</v>
      </c>
      <c r="G9" s="62"/>
      <c r="H9" s="67"/>
      <c r="I9" s="68"/>
      <c r="J9" s="68"/>
      <c r="K9" s="69"/>
    </row>
    <row r="10" spans="1:15" ht="30" customHeight="1" thickBot="1">
      <c r="A10" s="14" t="s">
        <v>12</v>
      </c>
      <c r="B10" s="76"/>
      <c r="C10" s="76"/>
      <c r="D10" s="76"/>
      <c r="E10" s="76"/>
      <c r="F10" s="77" t="s">
        <v>17</v>
      </c>
      <c r="G10" s="77"/>
      <c r="H10" s="78"/>
      <c r="I10" s="78"/>
      <c r="J10" s="78"/>
      <c r="K10" s="79"/>
    </row>
    <row r="11" spans="1:15" ht="18.75" customHeight="1" thickBo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ht="30" customHeight="1" thickBot="1">
      <c r="A12" s="37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  <c r="M12" s="5">
        <f>SUM(M14:M17)</f>
        <v>0</v>
      </c>
    </row>
    <row r="13" spans="1:15" ht="33.75" customHeight="1">
      <c r="A13" s="19" t="s">
        <v>26</v>
      </c>
      <c r="B13" s="20"/>
      <c r="C13" s="20"/>
      <c r="D13" s="20"/>
      <c r="E13" s="20"/>
      <c r="F13" s="20"/>
      <c r="G13" s="20"/>
      <c r="H13" s="20"/>
      <c r="I13" s="21"/>
      <c r="J13" s="15" t="s">
        <v>61</v>
      </c>
      <c r="K13" s="16"/>
      <c r="L13" s="6" t="s">
        <v>0</v>
      </c>
      <c r="M13" s="6" t="s">
        <v>1</v>
      </c>
    </row>
    <row r="14" spans="1:15" ht="24" customHeight="1">
      <c r="A14" s="33" t="s">
        <v>21</v>
      </c>
      <c r="B14" s="34"/>
      <c r="C14" s="34"/>
      <c r="D14" s="34"/>
      <c r="E14" s="34"/>
      <c r="F14" s="34"/>
      <c r="G14" s="34"/>
      <c r="H14" s="34"/>
      <c r="I14" s="34"/>
      <c r="J14" s="46"/>
      <c r="K14" s="47"/>
      <c r="L14" s="1">
        <v>0</v>
      </c>
      <c r="M14" s="1">
        <f>IF(J14="x",L14,0)</f>
        <v>0</v>
      </c>
    </row>
    <row r="15" spans="1:15" ht="21" customHeight="1">
      <c r="A15" s="50" t="s">
        <v>22</v>
      </c>
      <c r="B15" s="51"/>
      <c r="C15" s="51"/>
      <c r="D15" s="51"/>
      <c r="E15" s="51"/>
      <c r="F15" s="51"/>
      <c r="G15" s="51"/>
      <c r="H15" s="51"/>
      <c r="I15" s="51"/>
      <c r="J15" s="48"/>
      <c r="K15" s="49"/>
      <c r="L15" s="1">
        <v>5</v>
      </c>
      <c r="M15" s="1">
        <f>IF(J15="x",L15,0)</f>
        <v>0</v>
      </c>
    </row>
    <row r="16" spans="1:15" ht="24.6" customHeight="1">
      <c r="A16" s="24" t="s">
        <v>62</v>
      </c>
      <c r="B16" s="25"/>
      <c r="C16" s="25"/>
      <c r="D16" s="25"/>
      <c r="E16" s="25"/>
      <c r="F16" s="25"/>
      <c r="G16" s="25"/>
      <c r="H16" s="25"/>
      <c r="I16" s="25"/>
      <c r="J16" s="48"/>
      <c r="K16" s="49"/>
      <c r="L16" s="1">
        <v>7</v>
      </c>
      <c r="M16" s="1">
        <f>IF(J16="x",L16,0)</f>
        <v>0</v>
      </c>
    </row>
    <row r="17" spans="1:13" ht="33.6" customHeight="1" thickBot="1">
      <c r="A17" s="24" t="s">
        <v>63</v>
      </c>
      <c r="B17" s="25"/>
      <c r="C17" s="25"/>
      <c r="D17" s="25"/>
      <c r="E17" s="25"/>
      <c r="F17" s="25"/>
      <c r="G17" s="25"/>
      <c r="H17" s="25"/>
      <c r="I17" s="25"/>
      <c r="J17" s="44"/>
      <c r="K17" s="45"/>
      <c r="L17" s="1">
        <v>10</v>
      </c>
      <c r="M17" s="1">
        <f>IF(J17="x",L17,0)</f>
        <v>0</v>
      </c>
    </row>
    <row r="18" spans="1:13" ht="36.6" customHeight="1">
      <c r="A18" s="19" t="s">
        <v>23</v>
      </c>
      <c r="B18" s="20"/>
      <c r="C18" s="20"/>
      <c r="D18" s="20"/>
      <c r="E18" s="20"/>
      <c r="F18" s="20"/>
      <c r="G18" s="20"/>
      <c r="H18" s="20"/>
      <c r="I18" s="21"/>
      <c r="J18" s="15" t="s">
        <v>61</v>
      </c>
      <c r="K18" s="16"/>
      <c r="M18" s="5">
        <f>SUM(M19:M21)</f>
        <v>0</v>
      </c>
    </row>
    <row r="19" spans="1:13" ht="25.8" customHeight="1">
      <c r="A19" s="33" t="s">
        <v>24</v>
      </c>
      <c r="B19" s="34"/>
      <c r="C19" s="34"/>
      <c r="D19" s="34"/>
      <c r="E19" s="34"/>
      <c r="F19" s="34"/>
      <c r="G19" s="34"/>
      <c r="H19" s="34"/>
      <c r="I19" s="34"/>
      <c r="J19" s="46"/>
      <c r="K19" s="47"/>
      <c r="L19" s="1">
        <v>10</v>
      </c>
      <c r="M19" s="1">
        <f>IF(J19="x",L19,0)</f>
        <v>0</v>
      </c>
    </row>
    <row r="20" spans="1:13" ht="33" customHeight="1">
      <c r="A20" s="24" t="s">
        <v>25</v>
      </c>
      <c r="B20" s="25"/>
      <c r="C20" s="25"/>
      <c r="D20" s="25"/>
      <c r="E20" s="25"/>
      <c r="F20" s="25"/>
      <c r="G20" s="25"/>
      <c r="H20" s="25"/>
      <c r="I20" s="25"/>
      <c r="J20" s="48"/>
      <c r="K20" s="49"/>
      <c r="L20" s="1">
        <v>5</v>
      </c>
      <c r="M20" s="1">
        <f>IF(J20="x",L20,0)</f>
        <v>0</v>
      </c>
    </row>
    <row r="21" spans="1:13" ht="22.2" customHeight="1" thickBot="1">
      <c r="A21" s="35" t="s">
        <v>32</v>
      </c>
      <c r="B21" s="36"/>
      <c r="C21" s="36"/>
      <c r="D21" s="36"/>
      <c r="E21" s="36"/>
      <c r="F21" s="36"/>
      <c r="G21" s="36"/>
      <c r="H21" s="36"/>
      <c r="I21" s="36"/>
      <c r="J21" s="44"/>
      <c r="K21" s="45"/>
      <c r="L21" s="1">
        <v>0</v>
      </c>
      <c r="M21" s="1">
        <f>IF(J21="x",L21,0)</f>
        <v>0</v>
      </c>
    </row>
    <row r="22" spans="1:13" ht="35.4" customHeight="1">
      <c r="A22" s="19" t="s">
        <v>27</v>
      </c>
      <c r="B22" s="20"/>
      <c r="C22" s="20"/>
      <c r="D22" s="20"/>
      <c r="E22" s="20"/>
      <c r="F22" s="20"/>
      <c r="G22" s="20"/>
      <c r="H22" s="20"/>
      <c r="I22" s="21"/>
      <c r="J22" s="15" t="s">
        <v>61</v>
      </c>
      <c r="K22" s="16"/>
      <c r="M22" s="5">
        <f>SUM(M23:M25)</f>
        <v>0</v>
      </c>
    </row>
    <row r="23" spans="1:13" ht="25.2" customHeight="1">
      <c r="A23" s="33" t="s">
        <v>28</v>
      </c>
      <c r="B23" s="34"/>
      <c r="C23" s="34"/>
      <c r="D23" s="34"/>
      <c r="E23" s="34"/>
      <c r="F23" s="34"/>
      <c r="G23" s="34"/>
      <c r="H23" s="34"/>
      <c r="I23" s="34"/>
      <c r="J23" s="46"/>
      <c r="K23" s="47"/>
      <c r="L23" s="1">
        <v>10</v>
      </c>
      <c r="M23" s="1">
        <f>IF(J23="x",L23,0)</f>
        <v>0</v>
      </c>
    </row>
    <row r="24" spans="1:13" ht="25.8" customHeight="1">
      <c r="A24" s="24" t="s">
        <v>29</v>
      </c>
      <c r="B24" s="25"/>
      <c r="C24" s="25"/>
      <c r="D24" s="25"/>
      <c r="E24" s="25"/>
      <c r="F24" s="25"/>
      <c r="G24" s="25"/>
      <c r="H24" s="25"/>
      <c r="I24" s="25"/>
      <c r="J24" s="48"/>
      <c r="K24" s="49"/>
      <c r="L24" s="1">
        <v>5</v>
      </c>
      <c r="M24" s="1">
        <f>IF(J24="x",L24,0)</f>
        <v>0</v>
      </c>
    </row>
    <row r="25" spans="1:13" ht="25.8" customHeight="1" thickBot="1">
      <c r="A25" s="24" t="s">
        <v>30</v>
      </c>
      <c r="B25" s="25"/>
      <c r="C25" s="25"/>
      <c r="D25" s="25"/>
      <c r="E25" s="25"/>
      <c r="F25" s="25"/>
      <c r="G25" s="25"/>
      <c r="H25" s="25"/>
      <c r="I25" s="25"/>
      <c r="J25" s="44"/>
      <c r="K25" s="45"/>
      <c r="L25" s="1">
        <v>0</v>
      </c>
      <c r="M25" s="1">
        <f>IF(J25="x",L25,0)</f>
        <v>0</v>
      </c>
    </row>
    <row r="26" spans="1:13" ht="33.6" customHeight="1">
      <c r="A26" s="19" t="s">
        <v>31</v>
      </c>
      <c r="B26" s="20"/>
      <c r="C26" s="20"/>
      <c r="D26" s="20"/>
      <c r="E26" s="20"/>
      <c r="F26" s="20"/>
      <c r="G26" s="20"/>
      <c r="H26" s="20"/>
      <c r="I26" s="21"/>
      <c r="J26" s="15" t="s">
        <v>61</v>
      </c>
      <c r="K26" s="16"/>
      <c r="M26" s="5">
        <f>SUM(M27:M30)</f>
        <v>0</v>
      </c>
    </row>
    <row r="27" spans="1:13" ht="22.8" customHeight="1">
      <c r="A27" s="33" t="s">
        <v>36</v>
      </c>
      <c r="B27" s="34"/>
      <c r="C27" s="34"/>
      <c r="D27" s="34"/>
      <c r="E27" s="34"/>
      <c r="F27" s="34"/>
      <c r="G27" s="34"/>
      <c r="H27" s="34"/>
      <c r="I27" s="34"/>
      <c r="J27" s="17"/>
      <c r="K27" s="18"/>
      <c r="L27" s="1">
        <v>0</v>
      </c>
      <c r="M27" s="1">
        <f>IF(J27="x",L27,0)</f>
        <v>0</v>
      </c>
    </row>
    <row r="28" spans="1:13" ht="25.8" customHeight="1">
      <c r="A28" s="24" t="s">
        <v>33</v>
      </c>
      <c r="B28" s="25"/>
      <c r="C28" s="25"/>
      <c r="D28" s="25"/>
      <c r="E28" s="25"/>
      <c r="F28" s="25"/>
      <c r="G28" s="25"/>
      <c r="H28" s="25"/>
      <c r="I28" s="25"/>
      <c r="J28" s="17"/>
      <c r="K28" s="18"/>
      <c r="L28" s="1">
        <v>5</v>
      </c>
      <c r="M28" s="1">
        <f>IF(J28="x",L28,0)</f>
        <v>0</v>
      </c>
    </row>
    <row r="29" spans="1:13" ht="42" customHeight="1">
      <c r="A29" s="24" t="s">
        <v>34</v>
      </c>
      <c r="B29" s="25"/>
      <c r="C29" s="25"/>
      <c r="D29" s="25"/>
      <c r="E29" s="25"/>
      <c r="F29" s="25"/>
      <c r="G29" s="25"/>
      <c r="H29" s="25"/>
      <c r="I29" s="25"/>
      <c r="J29" s="31"/>
      <c r="K29" s="32"/>
      <c r="L29" s="1">
        <v>7</v>
      </c>
      <c r="M29" s="1">
        <f>IF(J29="x",L29,0)</f>
        <v>0</v>
      </c>
    </row>
    <row r="30" spans="1:13" ht="32.4" customHeight="1" thickBot="1">
      <c r="A30" s="35" t="s">
        <v>35</v>
      </c>
      <c r="B30" s="36"/>
      <c r="C30" s="36"/>
      <c r="D30" s="36"/>
      <c r="E30" s="36"/>
      <c r="F30" s="36"/>
      <c r="G30" s="36"/>
      <c r="H30" s="36"/>
      <c r="I30" s="36"/>
      <c r="J30" s="29"/>
      <c r="K30" s="30"/>
      <c r="L30" s="1">
        <v>10</v>
      </c>
      <c r="M30" s="1">
        <f>IF(J30="x",L30,0)</f>
        <v>0</v>
      </c>
    </row>
    <row r="31" spans="1:13" ht="30" customHeight="1">
      <c r="A31" s="19" t="s">
        <v>37</v>
      </c>
      <c r="B31" s="20"/>
      <c r="C31" s="20"/>
      <c r="D31" s="20"/>
      <c r="E31" s="20"/>
      <c r="F31" s="20"/>
      <c r="G31" s="20"/>
      <c r="H31" s="20"/>
      <c r="I31" s="21"/>
      <c r="J31" s="15" t="s">
        <v>61</v>
      </c>
      <c r="K31" s="16"/>
      <c r="M31" s="5">
        <f>SUM(M32:M36)</f>
        <v>0</v>
      </c>
    </row>
    <row r="32" spans="1:13" ht="24" customHeight="1">
      <c r="A32" s="33" t="s">
        <v>38</v>
      </c>
      <c r="B32" s="34"/>
      <c r="C32" s="34"/>
      <c r="D32" s="34"/>
      <c r="E32" s="34"/>
      <c r="F32" s="34"/>
      <c r="G32" s="34"/>
      <c r="H32" s="34"/>
      <c r="I32" s="34"/>
      <c r="J32" s="17"/>
      <c r="K32" s="18"/>
      <c r="L32" s="1">
        <v>0</v>
      </c>
      <c r="M32" s="1">
        <f>IF(J32="x",L32,0)</f>
        <v>0</v>
      </c>
    </row>
    <row r="33" spans="1:13" ht="33.6" customHeight="1">
      <c r="A33" s="24" t="s">
        <v>39</v>
      </c>
      <c r="B33" s="25"/>
      <c r="C33" s="25"/>
      <c r="D33" s="25"/>
      <c r="E33" s="25"/>
      <c r="F33" s="25"/>
      <c r="G33" s="25"/>
      <c r="H33" s="25"/>
      <c r="I33" s="25"/>
      <c r="J33" s="31"/>
      <c r="K33" s="32"/>
      <c r="L33" s="1">
        <v>5</v>
      </c>
      <c r="M33" s="1">
        <f>IF(J33="x",L33,0)</f>
        <v>0</v>
      </c>
    </row>
    <row r="34" spans="1:13" ht="36.6" customHeight="1">
      <c r="A34" s="24" t="s">
        <v>64</v>
      </c>
      <c r="B34" s="25"/>
      <c r="C34" s="25"/>
      <c r="D34" s="25"/>
      <c r="E34" s="25"/>
      <c r="F34" s="25"/>
      <c r="G34" s="25"/>
      <c r="H34" s="25"/>
      <c r="I34" s="25"/>
      <c r="J34" s="31"/>
      <c r="K34" s="32"/>
      <c r="L34" s="1">
        <v>7</v>
      </c>
      <c r="M34" s="1">
        <f>IF(J34="x",L34,0)</f>
        <v>0</v>
      </c>
    </row>
    <row r="35" spans="1:13" ht="31.2" customHeight="1">
      <c r="A35" s="24" t="s">
        <v>65</v>
      </c>
      <c r="B35" s="25"/>
      <c r="C35" s="25"/>
      <c r="D35" s="25"/>
      <c r="E35" s="25"/>
      <c r="F35" s="25"/>
      <c r="G35" s="25"/>
      <c r="H35" s="25"/>
      <c r="I35" s="25"/>
      <c r="J35" s="31"/>
      <c r="K35" s="32"/>
      <c r="L35" s="1">
        <v>8</v>
      </c>
      <c r="M35" s="1">
        <f>IF(J35="x",L35,0)</f>
        <v>0</v>
      </c>
    </row>
    <row r="36" spans="1:13" ht="30" customHeight="1" thickBot="1">
      <c r="A36" s="35" t="s">
        <v>66</v>
      </c>
      <c r="B36" s="36"/>
      <c r="C36" s="36"/>
      <c r="D36" s="36"/>
      <c r="E36" s="36"/>
      <c r="F36" s="36"/>
      <c r="G36" s="36"/>
      <c r="H36" s="36"/>
      <c r="I36" s="36"/>
      <c r="J36" s="29"/>
      <c r="K36" s="30"/>
      <c r="L36" s="1">
        <v>10</v>
      </c>
      <c r="M36" s="1">
        <f>IF(J36="x",L36,0)</f>
        <v>0</v>
      </c>
    </row>
    <row r="37" spans="1:13" ht="33.6" customHeight="1">
      <c r="A37" s="19" t="s">
        <v>40</v>
      </c>
      <c r="B37" s="20"/>
      <c r="C37" s="20"/>
      <c r="D37" s="20"/>
      <c r="E37" s="20"/>
      <c r="F37" s="20"/>
      <c r="G37" s="20"/>
      <c r="H37" s="20"/>
      <c r="I37" s="21"/>
      <c r="J37" s="15" t="s">
        <v>61</v>
      </c>
      <c r="K37" s="16"/>
      <c r="M37" s="5">
        <f>SUM(M38:M41)</f>
        <v>0</v>
      </c>
    </row>
    <row r="38" spans="1:13" ht="20.399999999999999" customHeight="1">
      <c r="A38" s="22" t="s">
        <v>41</v>
      </c>
      <c r="B38" s="23"/>
      <c r="C38" s="23"/>
      <c r="D38" s="23"/>
      <c r="E38" s="23"/>
      <c r="F38" s="23"/>
      <c r="G38" s="23"/>
      <c r="H38" s="23"/>
      <c r="I38" s="23"/>
      <c r="J38" s="17"/>
      <c r="K38" s="18"/>
      <c r="L38" s="1">
        <v>0</v>
      </c>
      <c r="M38" s="1">
        <f>IF(J38="x",L38,0)</f>
        <v>0</v>
      </c>
    </row>
    <row r="39" spans="1:13" ht="30" customHeight="1">
      <c r="A39" s="40" t="s">
        <v>43</v>
      </c>
      <c r="B39" s="41"/>
      <c r="C39" s="41"/>
      <c r="D39" s="41"/>
      <c r="E39" s="41"/>
      <c r="F39" s="41"/>
      <c r="G39" s="41"/>
      <c r="H39" s="41"/>
      <c r="I39" s="41"/>
      <c r="J39" s="31"/>
      <c r="K39" s="32"/>
      <c r="L39" s="1">
        <v>4</v>
      </c>
      <c r="M39" s="1">
        <f>IF(J39="x",L39,0)</f>
        <v>0</v>
      </c>
    </row>
    <row r="40" spans="1:13" ht="30" customHeight="1">
      <c r="A40" s="40" t="s">
        <v>44</v>
      </c>
      <c r="B40" s="41"/>
      <c r="C40" s="41"/>
      <c r="D40" s="41"/>
      <c r="E40" s="41"/>
      <c r="F40" s="41"/>
      <c r="G40" s="41"/>
      <c r="H40" s="41"/>
      <c r="I40" s="41"/>
      <c r="J40" s="31"/>
      <c r="K40" s="32"/>
      <c r="L40" s="1">
        <v>7</v>
      </c>
      <c r="M40" s="1">
        <f>IF(J40="x",L40,0)</f>
        <v>0</v>
      </c>
    </row>
    <row r="41" spans="1:13" ht="30" customHeight="1" thickBot="1">
      <c r="A41" s="42" t="s">
        <v>42</v>
      </c>
      <c r="B41" s="43"/>
      <c r="C41" s="43"/>
      <c r="D41" s="43"/>
      <c r="E41" s="43"/>
      <c r="F41" s="43"/>
      <c r="G41" s="43"/>
      <c r="H41" s="43"/>
      <c r="I41" s="43"/>
      <c r="J41" s="29"/>
      <c r="K41" s="30"/>
      <c r="L41" s="1">
        <v>10</v>
      </c>
      <c r="M41" s="1">
        <f>IF(J41="x",L41,0)</f>
        <v>0</v>
      </c>
    </row>
    <row r="42" spans="1:13" ht="30" customHeight="1">
      <c r="A42" s="19" t="s">
        <v>45</v>
      </c>
      <c r="B42" s="20"/>
      <c r="C42" s="20"/>
      <c r="D42" s="20"/>
      <c r="E42" s="20"/>
      <c r="F42" s="20"/>
      <c r="G42" s="20"/>
      <c r="H42" s="20"/>
      <c r="I42" s="21"/>
      <c r="J42" s="15" t="s">
        <v>61</v>
      </c>
      <c r="K42" s="16"/>
      <c r="M42" s="5">
        <f>SUM(M43:M46)</f>
        <v>0</v>
      </c>
    </row>
    <row r="43" spans="1:13" ht="25.8" customHeight="1">
      <c r="A43" s="33" t="s">
        <v>46</v>
      </c>
      <c r="B43" s="34"/>
      <c r="C43" s="34"/>
      <c r="D43" s="34"/>
      <c r="E43" s="34"/>
      <c r="F43" s="34"/>
      <c r="G43" s="34"/>
      <c r="H43" s="34"/>
      <c r="I43" s="34"/>
      <c r="J43" s="17"/>
      <c r="K43" s="18"/>
      <c r="L43" s="1">
        <v>0</v>
      </c>
      <c r="M43" s="1">
        <f>IF(J43="x",L43,0)</f>
        <v>0</v>
      </c>
    </row>
    <row r="44" spans="1:13" ht="30" customHeight="1">
      <c r="A44" s="24" t="s">
        <v>47</v>
      </c>
      <c r="B44" s="25"/>
      <c r="C44" s="25"/>
      <c r="D44" s="25"/>
      <c r="E44" s="25"/>
      <c r="F44" s="25"/>
      <c r="G44" s="25"/>
      <c r="H44" s="25"/>
      <c r="I44" s="25"/>
      <c r="J44" s="31"/>
      <c r="K44" s="32"/>
      <c r="L44" s="1">
        <v>2</v>
      </c>
      <c r="M44" s="1">
        <f>IF(J44="x",L44,0)</f>
        <v>0</v>
      </c>
    </row>
    <row r="45" spans="1:13" ht="30" customHeight="1">
      <c r="A45" s="24" t="s">
        <v>48</v>
      </c>
      <c r="B45" s="25"/>
      <c r="C45" s="25"/>
      <c r="D45" s="25"/>
      <c r="E45" s="25"/>
      <c r="F45" s="25"/>
      <c r="G45" s="25"/>
      <c r="H45" s="25"/>
      <c r="I45" s="25"/>
      <c r="J45" s="31"/>
      <c r="K45" s="32"/>
      <c r="L45" s="1">
        <v>7</v>
      </c>
      <c r="M45" s="1">
        <f>IF(J45="x",L45,0)</f>
        <v>0</v>
      </c>
    </row>
    <row r="46" spans="1:13" ht="31.2" customHeight="1" thickBot="1">
      <c r="A46" s="35" t="s">
        <v>49</v>
      </c>
      <c r="B46" s="36"/>
      <c r="C46" s="36"/>
      <c r="D46" s="36"/>
      <c r="E46" s="36"/>
      <c r="F46" s="36"/>
      <c r="G46" s="36"/>
      <c r="H46" s="36"/>
      <c r="I46" s="36"/>
      <c r="J46" s="29"/>
      <c r="K46" s="30"/>
      <c r="L46" s="1">
        <v>10</v>
      </c>
      <c r="M46" s="1">
        <f>IF(J46="x",L46,0)</f>
        <v>0</v>
      </c>
    </row>
    <row r="47" spans="1:13" ht="30" customHeight="1">
      <c r="A47" s="26" t="s">
        <v>50</v>
      </c>
      <c r="B47" s="27"/>
      <c r="C47" s="27"/>
      <c r="D47" s="27"/>
      <c r="E47" s="27"/>
      <c r="F47" s="27"/>
      <c r="G47" s="27"/>
      <c r="H47" s="27"/>
      <c r="I47" s="28"/>
      <c r="J47" s="15" t="s">
        <v>61</v>
      </c>
      <c r="K47" s="16"/>
      <c r="M47" s="5">
        <f>SUM(M48:M51)</f>
        <v>0</v>
      </c>
    </row>
    <row r="48" spans="1:13" ht="21.6" customHeight="1">
      <c r="A48" s="33" t="s">
        <v>60</v>
      </c>
      <c r="B48" s="34"/>
      <c r="C48" s="34"/>
      <c r="D48" s="34"/>
      <c r="E48" s="34"/>
      <c r="F48" s="34"/>
      <c r="G48" s="34"/>
      <c r="H48" s="34"/>
      <c r="I48" s="34"/>
      <c r="J48" s="17"/>
      <c r="K48" s="18"/>
      <c r="L48" s="1">
        <v>0</v>
      </c>
      <c r="M48" s="1">
        <f>IF(J48="x",L48,0)</f>
        <v>0</v>
      </c>
    </row>
    <row r="49" spans="1:13" ht="23.4" customHeight="1">
      <c r="A49" s="24" t="s">
        <v>51</v>
      </c>
      <c r="B49" s="25"/>
      <c r="C49" s="25"/>
      <c r="D49" s="25"/>
      <c r="E49" s="25"/>
      <c r="F49" s="25"/>
      <c r="G49" s="25"/>
      <c r="H49" s="25"/>
      <c r="I49" s="25"/>
      <c r="J49" s="31"/>
      <c r="K49" s="32"/>
      <c r="L49" s="1">
        <v>2</v>
      </c>
      <c r="M49" s="1">
        <f>IF(J49="x",L49,0)</f>
        <v>0</v>
      </c>
    </row>
    <row r="50" spans="1:13" ht="27" customHeight="1">
      <c r="A50" s="24" t="s">
        <v>52</v>
      </c>
      <c r="B50" s="25"/>
      <c r="C50" s="25"/>
      <c r="D50" s="25"/>
      <c r="E50" s="25"/>
      <c r="F50" s="25"/>
      <c r="G50" s="25"/>
      <c r="H50" s="25"/>
      <c r="I50" s="25"/>
      <c r="J50" s="31"/>
      <c r="K50" s="32"/>
      <c r="L50" s="1">
        <v>7</v>
      </c>
      <c r="M50" s="1">
        <f>IF(J50="x",L50,0)</f>
        <v>0</v>
      </c>
    </row>
    <row r="51" spans="1:13" ht="24.6" customHeight="1" thickBot="1">
      <c r="A51" s="35" t="s">
        <v>53</v>
      </c>
      <c r="B51" s="36"/>
      <c r="C51" s="36"/>
      <c r="D51" s="36"/>
      <c r="E51" s="36"/>
      <c r="F51" s="36"/>
      <c r="G51" s="36"/>
      <c r="H51" s="36"/>
      <c r="I51" s="36"/>
      <c r="J51" s="29"/>
      <c r="K51" s="30"/>
      <c r="L51" s="1">
        <v>10</v>
      </c>
      <c r="M51" s="1">
        <f>IF(J51="x",L51,0)</f>
        <v>0</v>
      </c>
    </row>
    <row r="52" spans="1:13" ht="30" customHeight="1">
      <c r="A52" s="26" t="s">
        <v>54</v>
      </c>
      <c r="B52" s="27"/>
      <c r="C52" s="27"/>
      <c r="D52" s="27"/>
      <c r="E52" s="27"/>
      <c r="F52" s="27"/>
      <c r="G52" s="27"/>
      <c r="H52" s="27"/>
      <c r="I52" s="28"/>
      <c r="J52" s="15" t="s">
        <v>61</v>
      </c>
      <c r="K52" s="16"/>
      <c r="M52" s="5">
        <f>SUM(M53:M57)</f>
        <v>0</v>
      </c>
    </row>
    <row r="53" spans="1:13" ht="23.4" customHeight="1">
      <c r="A53" s="33" t="s">
        <v>55</v>
      </c>
      <c r="B53" s="34"/>
      <c r="C53" s="34"/>
      <c r="D53" s="34"/>
      <c r="E53" s="34"/>
      <c r="F53" s="34"/>
      <c r="G53" s="34"/>
      <c r="H53" s="34"/>
      <c r="I53" s="34"/>
      <c r="J53" s="17"/>
      <c r="K53" s="18"/>
      <c r="L53" s="1">
        <v>0</v>
      </c>
      <c r="M53" s="1">
        <f>IF(J53="x",L53,0)</f>
        <v>0</v>
      </c>
    </row>
    <row r="54" spans="1:13" ht="24" customHeight="1">
      <c r="A54" s="24" t="s">
        <v>56</v>
      </c>
      <c r="B54" s="25"/>
      <c r="C54" s="25"/>
      <c r="D54" s="25"/>
      <c r="E54" s="25"/>
      <c r="F54" s="25"/>
      <c r="G54" s="25"/>
      <c r="H54" s="25"/>
      <c r="I54" s="25"/>
      <c r="J54" s="31"/>
      <c r="K54" s="32"/>
      <c r="L54" s="1">
        <v>3</v>
      </c>
      <c r="M54" s="1">
        <f>IF(J54="x",L54,0)</f>
        <v>0</v>
      </c>
    </row>
    <row r="55" spans="1:13" ht="24" customHeight="1">
      <c r="A55" s="24" t="s">
        <v>57</v>
      </c>
      <c r="B55" s="25"/>
      <c r="C55" s="25"/>
      <c r="D55" s="25"/>
      <c r="E55" s="25"/>
      <c r="F55" s="25"/>
      <c r="G55" s="25"/>
      <c r="H55" s="25"/>
      <c r="I55" s="25"/>
      <c r="J55" s="31"/>
      <c r="K55" s="32"/>
      <c r="L55" s="1">
        <v>5</v>
      </c>
      <c r="M55" s="1">
        <f>IF(J55="x",L55,0)</f>
        <v>0</v>
      </c>
    </row>
    <row r="56" spans="1:13" ht="24.6" customHeight="1">
      <c r="A56" s="24" t="s">
        <v>58</v>
      </c>
      <c r="B56" s="25"/>
      <c r="C56" s="25"/>
      <c r="D56" s="25"/>
      <c r="E56" s="25"/>
      <c r="F56" s="25"/>
      <c r="G56" s="25"/>
      <c r="H56" s="25"/>
      <c r="I56" s="25"/>
      <c r="J56" s="31"/>
      <c r="K56" s="32"/>
      <c r="L56" s="1">
        <v>7</v>
      </c>
      <c r="M56" s="1">
        <f>IF(J56="x",L56,0)</f>
        <v>0</v>
      </c>
    </row>
    <row r="57" spans="1:13" ht="27.6" customHeight="1" thickBot="1">
      <c r="A57" s="24" t="s">
        <v>59</v>
      </c>
      <c r="B57" s="25"/>
      <c r="C57" s="25"/>
      <c r="D57" s="25"/>
      <c r="E57" s="25"/>
      <c r="F57" s="25"/>
      <c r="G57" s="25"/>
      <c r="H57" s="25"/>
      <c r="I57" s="25"/>
      <c r="J57" s="29"/>
      <c r="K57" s="30"/>
      <c r="L57" s="1">
        <v>10</v>
      </c>
      <c r="M57" s="1">
        <f>IF(J57="x",L57,0)</f>
        <v>0</v>
      </c>
    </row>
    <row r="58" spans="1:13" ht="30" customHeight="1">
      <c r="L58" s="5"/>
      <c r="M58" s="5"/>
    </row>
    <row r="59" spans="1:13" ht="30" customHeight="1"/>
    <row r="60" spans="1:13" ht="30" customHeight="1">
      <c r="M60" s="5"/>
    </row>
    <row r="61" spans="1:13" ht="30" customHeight="1"/>
    <row r="62" spans="1:13" ht="30" customHeight="1">
      <c r="L62" s="1">
        <v>10</v>
      </c>
      <c r="M62" s="1">
        <f>IF(I74="x",L62,0)</f>
        <v>0</v>
      </c>
    </row>
    <row r="63" spans="1:13" ht="30" customHeight="1">
      <c r="L63" s="1">
        <v>5</v>
      </c>
      <c r="M63" s="1">
        <f>IF(I75="x",L63,0)</f>
        <v>0</v>
      </c>
    </row>
    <row r="64" spans="1:13" ht="30" customHeight="1">
      <c r="L64" s="1">
        <v>3</v>
      </c>
      <c r="M64" s="1">
        <f>IF(I76="x",L64,0)</f>
        <v>0</v>
      </c>
    </row>
    <row r="65" spans="12:13" ht="30" customHeight="1">
      <c r="L65" s="1">
        <v>2</v>
      </c>
      <c r="M65" s="1">
        <f>IF(I77="x",L65,0)</f>
        <v>0</v>
      </c>
    </row>
    <row r="66" spans="12:13" ht="30" customHeight="1">
      <c r="L66" s="1">
        <v>0</v>
      </c>
      <c r="M66" s="1">
        <f>IF(I78="x",L66,0)</f>
        <v>0</v>
      </c>
    </row>
    <row r="67" spans="12:13">
      <c r="M67" s="5">
        <f>SUM(M69:M72)</f>
        <v>0</v>
      </c>
    </row>
    <row r="69" spans="12:13">
      <c r="L69" s="1">
        <v>10</v>
      </c>
      <c r="M69" s="1">
        <f>IF(I81="x",L69,0)</f>
        <v>0</v>
      </c>
    </row>
    <row r="70" spans="12:13">
      <c r="L70" s="1">
        <v>4</v>
      </c>
      <c r="M70" s="1">
        <f>IF(I82="x",L70,0)</f>
        <v>0</v>
      </c>
    </row>
    <row r="71" spans="12:13">
      <c r="L71" s="1">
        <v>5</v>
      </c>
      <c r="M71" s="1">
        <f>IF(I83="x",L71,0)</f>
        <v>0</v>
      </c>
    </row>
    <row r="72" spans="12:13">
      <c r="L72" s="1">
        <v>0</v>
      </c>
      <c r="M72" s="1">
        <f>IF(I84="x",L72,0)</f>
        <v>0</v>
      </c>
    </row>
    <row r="73" spans="12:13">
      <c r="M73" s="5">
        <f>SUM(M75:M80)</f>
        <v>0</v>
      </c>
    </row>
    <row r="75" spans="12:13">
      <c r="L75" s="1">
        <v>0</v>
      </c>
      <c r="M75" s="1">
        <f t="shared" ref="M75:M80" si="0">IF(I87="x",L75,0)</f>
        <v>0</v>
      </c>
    </row>
    <row r="76" spans="12:13">
      <c r="L76" s="1">
        <v>5</v>
      </c>
      <c r="M76" s="1">
        <f t="shared" si="0"/>
        <v>0</v>
      </c>
    </row>
    <row r="77" spans="12:13">
      <c r="L77" s="1">
        <v>3</v>
      </c>
      <c r="M77" s="1">
        <f t="shared" si="0"/>
        <v>0</v>
      </c>
    </row>
    <row r="78" spans="12:13">
      <c r="L78" s="1">
        <v>5</v>
      </c>
      <c r="M78" s="1">
        <f t="shared" si="0"/>
        <v>0</v>
      </c>
    </row>
    <row r="79" spans="12:13">
      <c r="L79" s="1">
        <v>7</v>
      </c>
      <c r="M79" s="1">
        <f t="shared" si="0"/>
        <v>0</v>
      </c>
    </row>
    <row r="80" spans="12:13">
      <c r="L80" s="1">
        <v>10</v>
      </c>
      <c r="M80" s="1">
        <f t="shared" si="0"/>
        <v>0</v>
      </c>
    </row>
    <row r="81" spans="12:13">
      <c r="M81" s="5">
        <f>SUM(M83:M88)</f>
        <v>0</v>
      </c>
    </row>
    <row r="83" spans="12:13">
      <c r="L83" s="1">
        <v>10</v>
      </c>
      <c r="M83" s="1">
        <f t="shared" ref="M83:M88" si="1">IF(I95="x",L83,0)</f>
        <v>0</v>
      </c>
    </row>
    <row r="84" spans="12:13">
      <c r="L84" s="1">
        <v>0</v>
      </c>
      <c r="M84" s="1">
        <f t="shared" si="1"/>
        <v>0</v>
      </c>
    </row>
    <row r="85" spans="12:13">
      <c r="L85" s="1">
        <v>3</v>
      </c>
      <c r="M85" s="1">
        <f t="shared" si="1"/>
        <v>0</v>
      </c>
    </row>
    <row r="86" spans="12:13">
      <c r="L86" s="1">
        <v>6</v>
      </c>
      <c r="M86" s="1">
        <f t="shared" si="1"/>
        <v>0</v>
      </c>
    </row>
    <row r="87" spans="12:13">
      <c r="L87" s="1">
        <v>4</v>
      </c>
      <c r="M87" s="1">
        <f t="shared" si="1"/>
        <v>0</v>
      </c>
    </row>
    <row r="88" spans="12:13">
      <c r="L88" s="1">
        <v>10</v>
      </c>
      <c r="M88" s="1">
        <f t="shared" si="1"/>
        <v>0</v>
      </c>
    </row>
    <row r="89" spans="12:13">
      <c r="M89" s="5">
        <f>SUM(M91:M93)</f>
        <v>0</v>
      </c>
    </row>
    <row r="91" spans="12:13">
      <c r="L91" s="1">
        <v>0</v>
      </c>
      <c r="M91" s="1">
        <f>IF(I103="x",L91,0)</f>
        <v>0</v>
      </c>
    </row>
    <row r="92" spans="12:13">
      <c r="L92" s="1">
        <v>3</v>
      </c>
      <c r="M92" s="1">
        <f>IF(I104="x",L92,0)</f>
        <v>0</v>
      </c>
    </row>
    <row r="93" spans="12:13">
      <c r="L93" s="1">
        <v>10</v>
      </c>
      <c r="M93" s="1">
        <f>IF(I105="x",L93,0)</f>
        <v>0</v>
      </c>
    </row>
    <row r="94" spans="12:13">
      <c r="M94" s="5">
        <f>SUM(M96:M98)</f>
        <v>0</v>
      </c>
    </row>
    <row r="96" spans="12:13">
      <c r="L96" s="1">
        <v>0</v>
      </c>
      <c r="M96" s="1">
        <f>IF(I108="x",L96,0)</f>
        <v>0</v>
      </c>
    </row>
    <row r="97" spans="12:13">
      <c r="L97" s="1">
        <v>3</v>
      </c>
      <c r="M97" s="1">
        <f>IF(I109="x",L97,0)</f>
        <v>0</v>
      </c>
    </row>
    <row r="98" spans="12:13">
      <c r="L98" s="1">
        <v>10</v>
      </c>
      <c r="M98" s="1">
        <f>IF(I110="x",L98,0)</f>
        <v>0</v>
      </c>
    </row>
    <row r="99" spans="12:13">
      <c r="M99" s="5">
        <f>SUM(M101:M104)</f>
        <v>0</v>
      </c>
    </row>
    <row r="101" spans="12:13">
      <c r="L101" s="1">
        <v>0</v>
      </c>
      <c r="M101" s="1">
        <f>IF(I113="x",L101,0)</f>
        <v>0</v>
      </c>
    </row>
    <row r="102" spans="12:13">
      <c r="L102" s="1">
        <v>5</v>
      </c>
      <c r="M102" s="1">
        <f>IF(I114="x",L102,0)</f>
        <v>0</v>
      </c>
    </row>
    <row r="103" spans="12:13">
      <c r="L103" s="1">
        <v>7</v>
      </c>
      <c r="M103" s="1">
        <f>IF(I115="x",L103,0)</f>
        <v>0</v>
      </c>
    </row>
    <row r="104" spans="12:13">
      <c r="L104" s="1">
        <v>10</v>
      </c>
      <c r="M104" s="1">
        <f>IF(I116="x",L104,0)</f>
        <v>0</v>
      </c>
    </row>
    <row r="105" spans="12:13">
      <c r="M105" s="5">
        <f>SUM(M107:M112)</f>
        <v>0</v>
      </c>
    </row>
    <row r="107" spans="12:13">
      <c r="L107" s="1">
        <v>0</v>
      </c>
      <c r="M107" s="1">
        <f t="shared" ref="M107:M112" si="2">IF(I119="x",L107,0)</f>
        <v>0</v>
      </c>
    </row>
    <row r="108" spans="12:13">
      <c r="L108" s="1">
        <v>3</v>
      </c>
      <c r="M108" s="1">
        <f t="shared" si="2"/>
        <v>0</v>
      </c>
    </row>
    <row r="109" spans="12:13">
      <c r="L109" s="1">
        <v>4</v>
      </c>
      <c r="M109" s="1">
        <f t="shared" si="2"/>
        <v>0</v>
      </c>
    </row>
    <row r="110" spans="12:13">
      <c r="L110" s="1">
        <v>5</v>
      </c>
      <c r="M110" s="1">
        <f t="shared" si="2"/>
        <v>0</v>
      </c>
    </row>
    <row r="111" spans="12:13">
      <c r="L111" s="1">
        <v>7</v>
      </c>
      <c r="M111" s="1">
        <f t="shared" si="2"/>
        <v>0</v>
      </c>
    </row>
    <row r="112" spans="12:13">
      <c r="L112" s="1">
        <v>10</v>
      </c>
      <c r="M112" s="1">
        <f t="shared" si="2"/>
        <v>0</v>
      </c>
    </row>
    <row r="113" spans="12:13">
      <c r="M113" s="5">
        <f>SUM(M115:M119)</f>
        <v>0</v>
      </c>
    </row>
    <row r="115" spans="12:13">
      <c r="L115" s="1">
        <v>0</v>
      </c>
      <c r="M115" s="1">
        <f>IF(I127="x",L115,0)</f>
        <v>0</v>
      </c>
    </row>
    <row r="116" spans="12:13">
      <c r="L116" s="1">
        <v>3</v>
      </c>
      <c r="M116" s="1">
        <f>IF(I128="x",L116,0)</f>
        <v>0</v>
      </c>
    </row>
    <row r="117" spans="12:13">
      <c r="L117" s="1">
        <v>5</v>
      </c>
      <c r="M117" s="1">
        <f>IF(I129="x",L117,0)</f>
        <v>0</v>
      </c>
    </row>
    <row r="118" spans="12:13">
      <c r="L118" s="1">
        <v>7</v>
      </c>
      <c r="M118" s="1">
        <f>IF(I130="x",L118,0)</f>
        <v>0</v>
      </c>
    </row>
    <row r="119" spans="12:13">
      <c r="L119" s="1">
        <v>10</v>
      </c>
      <c r="M119" s="1">
        <f>IF(I131="x",L119,0)</f>
        <v>0</v>
      </c>
    </row>
    <row r="120" spans="12:13">
      <c r="M120" s="5">
        <f>SUM(M122:M124)</f>
        <v>0</v>
      </c>
    </row>
    <row r="122" spans="12:13">
      <c r="L122" s="1">
        <v>0</v>
      </c>
      <c r="M122" s="1">
        <f>IF(I134="x",L122,0)</f>
        <v>0</v>
      </c>
    </row>
    <row r="123" spans="12:13">
      <c r="L123" s="1">
        <v>5</v>
      </c>
      <c r="M123" s="1">
        <f>IF(I135="x",L123,0)</f>
        <v>0</v>
      </c>
    </row>
    <row r="124" spans="12:13">
      <c r="L124" s="1">
        <v>10</v>
      </c>
      <c r="M124" s="1">
        <f>IF(I136="x",L124,0)</f>
        <v>0</v>
      </c>
    </row>
    <row r="125" spans="12:13">
      <c r="M125" s="5">
        <f>SUM(M127:M129)</f>
        <v>0</v>
      </c>
    </row>
    <row r="127" spans="12:13">
      <c r="L127" s="1">
        <v>0</v>
      </c>
      <c r="M127" s="1">
        <f>IF(I139="x",L127,0)</f>
        <v>0</v>
      </c>
    </row>
    <row r="128" spans="12:13">
      <c r="L128" s="1">
        <v>4</v>
      </c>
      <c r="M128" s="1">
        <f>IF(I140="x",L128,0)</f>
        <v>0</v>
      </c>
    </row>
    <row r="129" spans="12:13">
      <c r="L129" s="1">
        <v>10</v>
      </c>
      <c r="M129" s="1">
        <f>IF(I141="x",L129,0)</f>
        <v>0</v>
      </c>
    </row>
  </sheetData>
  <mergeCells count="112">
    <mergeCell ref="J35:K35"/>
    <mergeCell ref="J31:K31"/>
    <mergeCell ref="B2:I2"/>
    <mergeCell ref="J2:K2"/>
    <mergeCell ref="B8:E8"/>
    <mergeCell ref="F8:G8"/>
    <mergeCell ref="H8:K8"/>
    <mergeCell ref="F9:G9"/>
    <mergeCell ref="B7:E7"/>
    <mergeCell ref="F7:G7"/>
    <mergeCell ref="H7:K7"/>
    <mergeCell ref="H9:K9"/>
    <mergeCell ref="A4:K4"/>
    <mergeCell ref="B5:E5"/>
    <mergeCell ref="B6:E6"/>
    <mergeCell ref="F6:G6"/>
    <mergeCell ref="H6:K6"/>
    <mergeCell ref="F5:G5"/>
    <mergeCell ref="H5:K5"/>
    <mergeCell ref="B9:E9"/>
    <mergeCell ref="B10:E10"/>
    <mergeCell ref="F10:G10"/>
    <mergeCell ref="H10:K10"/>
    <mergeCell ref="J18:K18"/>
    <mergeCell ref="A20:I20"/>
    <mergeCell ref="A21:I21"/>
    <mergeCell ref="J19:K19"/>
    <mergeCell ref="J13:K13"/>
    <mergeCell ref="J14:K14"/>
    <mergeCell ref="J15:K15"/>
    <mergeCell ref="J16:K16"/>
    <mergeCell ref="J17:K17"/>
    <mergeCell ref="A18:I18"/>
    <mergeCell ref="A19:I19"/>
    <mergeCell ref="A13:I13"/>
    <mergeCell ref="A14:I14"/>
    <mergeCell ref="A15:I15"/>
    <mergeCell ref="A16:I16"/>
    <mergeCell ref="A17:I17"/>
    <mergeCell ref="J20:K20"/>
    <mergeCell ref="A30:I30"/>
    <mergeCell ref="A31:I31"/>
    <mergeCell ref="A32:I32"/>
    <mergeCell ref="A33:I33"/>
    <mergeCell ref="A34:I34"/>
    <mergeCell ref="A39:I39"/>
    <mergeCell ref="J33:K33"/>
    <mergeCell ref="J36:K36"/>
    <mergeCell ref="J21:K21"/>
    <mergeCell ref="A36:I36"/>
    <mergeCell ref="J30:K30"/>
    <mergeCell ref="J28:K28"/>
    <mergeCell ref="J29:K29"/>
    <mergeCell ref="J22:K22"/>
    <mergeCell ref="J23:K23"/>
    <mergeCell ref="J24:K24"/>
    <mergeCell ref="J25:K25"/>
    <mergeCell ref="J26:K26"/>
    <mergeCell ref="J27:K27"/>
    <mergeCell ref="A22:I22"/>
    <mergeCell ref="A23:I23"/>
    <mergeCell ref="A24:I24"/>
    <mergeCell ref="A25:I25"/>
    <mergeCell ref="J34:K34"/>
    <mergeCell ref="A46:I46"/>
    <mergeCell ref="A47:I47"/>
    <mergeCell ref="A48:I48"/>
    <mergeCell ref="A49:I49"/>
    <mergeCell ref="A50:I50"/>
    <mergeCell ref="A51:I51"/>
    <mergeCell ref="J49:K49"/>
    <mergeCell ref="J50:K50"/>
    <mergeCell ref="A12:K12"/>
    <mergeCell ref="J43:K43"/>
    <mergeCell ref="J44:K44"/>
    <mergeCell ref="J42:K42"/>
    <mergeCell ref="A40:I40"/>
    <mergeCell ref="A41:I41"/>
    <mergeCell ref="A43:I43"/>
    <mergeCell ref="A44:I44"/>
    <mergeCell ref="A42:I42"/>
    <mergeCell ref="J39:K39"/>
    <mergeCell ref="J40:K40"/>
    <mergeCell ref="J41:K41"/>
    <mergeCell ref="A26:I26"/>
    <mergeCell ref="A27:I27"/>
    <mergeCell ref="A28:I28"/>
    <mergeCell ref="A29:I29"/>
    <mergeCell ref="J37:K37"/>
    <mergeCell ref="J38:K38"/>
    <mergeCell ref="A37:I37"/>
    <mergeCell ref="A38:I38"/>
    <mergeCell ref="J32:K32"/>
    <mergeCell ref="A35:I35"/>
    <mergeCell ref="A56:I56"/>
    <mergeCell ref="A57:I57"/>
    <mergeCell ref="A52:I52"/>
    <mergeCell ref="J57:K57"/>
    <mergeCell ref="J56:K56"/>
    <mergeCell ref="J54:K54"/>
    <mergeCell ref="J55:K55"/>
    <mergeCell ref="J52:K52"/>
    <mergeCell ref="J53:K53"/>
    <mergeCell ref="A53:I53"/>
    <mergeCell ref="A54:I54"/>
    <mergeCell ref="A55:I55"/>
    <mergeCell ref="J51:K51"/>
    <mergeCell ref="J47:K47"/>
    <mergeCell ref="J48:K48"/>
    <mergeCell ref="J46:K46"/>
    <mergeCell ref="J45:K45"/>
    <mergeCell ref="A45:I45"/>
  </mergeCells>
  <dataValidations count="1">
    <dataValidation type="list" allowBlank="1" showInputMessage="1" showErrorMessage="1" sqref="B10:E10">
      <formula1>$O$5:$O$7</formula1>
    </dataValidation>
  </dataValidations>
  <pageMargins left="0.28000000000000003" right="0" top="0.19685039370078741" bottom="0.15748031496062992" header="0.31496062992125984" footer="0.31496062992125984"/>
  <pageSetup paperSize="9" scale="64" orientation="portrait" r:id="rId1"/>
  <rowBreaks count="1" manualBreakCount="1">
    <brk id="3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74B486B1C5448DCE7793FF98633D" ma:contentTypeVersion="13" ma:contentTypeDescription="Create a new document." ma:contentTypeScope="" ma:versionID="05a5e9ca320a3c3655da9fc6945fbe1e">
  <xsd:schema xmlns:xsd="http://www.w3.org/2001/XMLSchema" xmlns:xs="http://www.w3.org/2001/XMLSchema" xmlns:p="http://schemas.microsoft.com/office/2006/metadata/properties" xmlns:ns3="1959a1b2-5903-481d-816a-2c38ee3882c2" xmlns:ns4="8023d183-b462-4f59-aa1b-ca54d307a20b" targetNamespace="http://schemas.microsoft.com/office/2006/metadata/properties" ma:root="true" ma:fieldsID="267d23f591c6358deeeb66589ccdb7ef" ns3:_="" ns4:_="">
    <xsd:import namespace="1959a1b2-5903-481d-816a-2c38ee3882c2"/>
    <xsd:import namespace="8023d183-b462-4f59-aa1b-ca54d307a2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9a1b2-5903-481d-816a-2c38ee388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3d183-b462-4f59-aa1b-ca54d307a2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1BD7E7-6E32-4130-8383-0D2EB99C87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7E5999-608A-4261-9638-517690AAA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9a1b2-5903-481d-816a-2c38ee3882c2"/>
    <ds:schemaRef ds:uri="8023d183-b462-4f59-aa1b-ca54d307a2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0E2BCA-3A65-4AC6-9AFF-63257254448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8023d183-b462-4f59-aa1b-ca54d307a20b"/>
    <ds:schemaRef ds:uri="1959a1b2-5903-481d-816a-2c38ee3882c2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Contractor Questionnaire</vt:lpstr>
      <vt:lpstr>'Contractor Questionnaire'!Print_Titles</vt:lpstr>
    </vt:vector>
  </TitlesOfParts>
  <Company>FCC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Guerra Vinuesa, Jose Francisco</dc:creator>
  <cp:lastModifiedBy>Nino Koberidze</cp:lastModifiedBy>
  <cp:lastPrinted>2024-12-09T11:09:26Z</cp:lastPrinted>
  <dcterms:created xsi:type="dcterms:W3CDTF">2021-02-05T10:22:41Z</dcterms:created>
  <dcterms:modified xsi:type="dcterms:W3CDTF">2024-12-09T12:44:08Z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0x010100249374B486B1C5448DCE7793FF98633D</vt:lpwstr>
  </property>
</Properties>
</file>