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დოორს\"/>
    </mc:Choice>
  </mc:AlternateContent>
  <xr:revisionPtr revIDLastSave="0" documentId="13_ncr:1_{44CC22B6-23FD-46F5-987E-F6FD2AD8C5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C Blocks - კარებები" sheetId="7" r:id="rId1"/>
  </sheets>
  <definedNames>
    <definedName name="_xlnm._FilterDatabase" localSheetId="0" hidden="1">'ABC Blocks - კარებები'!$A$1:$H$467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<sst xmlns="http://schemas.openxmlformats.org/spreadsheetml/2006/main" count="46" uniqueCount="32">
  <si>
    <t>#</t>
  </si>
  <si>
    <t xml:space="preserve"> </t>
  </si>
  <si>
    <t>სათაური</t>
  </si>
  <si>
    <t>ფერი</t>
  </si>
  <si>
    <t>კომენტარი:</t>
  </si>
  <si>
    <t>ღიობის ზომა</t>
  </si>
  <si>
    <t>20 წთ.</t>
  </si>
  <si>
    <t>თაგი</t>
  </si>
  <si>
    <t>რენდერი</t>
  </si>
  <si>
    <t>სპეციფიკაცია:</t>
  </si>
  <si>
    <t>შეღება:</t>
  </si>
  <si>
    <t>მარჯვენა</t>
  </si>
  <si>
    <t>მარცხენა</t>
  </si>
  <si>
    <t>!</t>
  </si>
  <si>
    <t>შენიშვნა: ყველა კარის ღიობი შეკვეთის განთავსებამდე უნდა აიზომოს შემსრულებელი გუნდის მიერ.</t>
  </si>
  <si>
    <t>რაოდენობა:</t>
  </si>
  <si>
    <t>ცეცხლმედეგობა:</t>
  </si>
  <si>
    <t>90 წთ.</t>
  </si>
  <si>
    <t>DR-06</t>
  </si>
  <si>
    <t>ღიობის სიგანე:	 1000მმ
ღიობის სიმაღლე: 2200მმ</t>
  </si>
  <si>
    <t>კიბის უჯრედის კარები</t>
  </si>
  <si>
    <t>DR-05</t>
  </si>
  <si>
    <t>დამხმარე ოთახის კარები</t>
  </si>
  <si>
    <t>უნდა დამონტაჟდეს 200მმ-იან ბლოკზე. დიზაინი უნდა შეესაბამებოდეს ბინის მთავარ შესასვლელ კარს.</t>
  </si>
  <si>
    <t>უნდა დამონტაჟდეს 250მმ-იან მონოლითის კედელზე.</t>
  </si>
  <si>
    <t>4 ცალი</t>
  </si>
  <si>
    <t>11 ცალი</t>
  </si>
  <si>
    <t>13 ცალი</t>
  </si>
  <si>
    <t>7 ცალი</t>
  </si>
  <si>
    <t>იხილეთ არქ. სპეციფიკაცია</t>
  </si>
  <si>
    <t>ბრენდი</t>
  </si>
  <si>
    <t>მწარმოებელი ქვეყანა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</si>
</sst>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rgb="FF30549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99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304800</xdr:rowOff>
    </xdr:to>
    <xdr:sp macro="" textlink="">
      <xdr:nvSpPr>
        <xdr:cNvPr id="5128" name="AutoShape 8" descr="High Basin mixer Flow Soft Chrome A43010EXP - Image 3">
          <a:extLst>
            <a:ext uri="{FF2B5EF4-FFF2-40B4-BE49-F238E27FC236}">
              <a16:creationId xmlns:a16="http://schemas.microsoft.com/office/drawing/2014/main" id="{5059B1F1-905F-4EC4-BD19-DF1E631E699A}"/>
            </a:ext>
          </a:extLst>
        </xdr:cNvPr>
        <xdr:cNvSpPr>
          <a:spLocks noChangeAspect="1" noChangeArrowheads="1"/>
        </xdr:cNvSpPr>
      </xdr:nvSpPr>
      <xdr:spPr bwMode="auto">
        <a:xfrm>
          <a:off x="6377940" y="3101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304800</xdr:rowOff>
    </xdr:to>
    <xdr:sp macro="" textlink="">
      <xdr:nvSpPr>
        <xdr:cNvPr id="5129" name="AutoShape 9" descr="High Basin mixer Flow Soft Chrome A43010EXP - Image 3">
          <a:extLst>
            <a:ext uri="{FF2B5EF4-FFF2-40B4-BE49-F238E27FC236}">
              <a16:creationId xmlns:a16="http://schemas.microsoft.com/office/drawing/2014/main" id="{EDE92050-4F3E-4B44-B56A-EF1991A219A8}"/>
            </a:ext>
          </a:extLst>
        </xdr:cNvPr>
        <xdr:cNvSpPr>
          <a:spLocks noChangeAspect="1" noChangeArrowheads="1"/>
        </xdr:cNvSpPr>
      </xdr:nvSpPr>
      <xdr:spPr bwMode="auto">
        <a:xfrm>
          <a:off x="6377940" y="3101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304800</xdr:rowOff>
    </xdr:to>
    <xdr:sp macro="" textlink="">
      <xdr:nvSpPr>
        <xdr:cNvPr id="5130" name="AutoShape 10" descr="High Basin mixer Flow Soft Chrome A43010EXP - Image 3">
          <a:extLst>
            <a:ext uri="{FF2B5EF4-FFF2-40B4-BE49-F238E27FC236}">
              <a16:creationId xmlns:a16="http://schemas.microsoft.com/office/drawing/2014/main" id="{6887A132-A70A-49BB-A09B-19DD8EF3D04B}"/>
            </a:ext>
          </a:extLst>
        </xdr:cNvPr>
        <xdr:cNvSpPr>
          <a:spLocks noChangeAspect="1" noChangeArrowheads="1"/>
        </xdr:cNvSpPr>
      </xdr:nvSpPr>
      <xdr:spPr bwMode="auto">
        <a:xfrm>
          <a:off x="6377940" y="3101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3</xdr:row>
      <xdr:rowOff>0</xdr:rowOff>
    </xdr:from>
    <xdr:ext cx="304800" cy="304800"/>
    <xdr:sp macro="" textlink="">
      <xdr:nvSpPr>
        <xdr:cNvPr id="29" name="AutoShape 8" descr="High Basin mixer Flow Soft Chrome A43010EXP - Image 3">
          <a:extLst>
            <a:ext uri="{FF2B5EF4-FFF2-40B4-BE49-F238E27FC236}">
              <a16:creationId xmlns:a16="http://schemas.microsoft.com/office/drawing/2014/main" id="{FB0C11BC-4674-4381-B647-78774F01CE8D}"/>
            </a:ext>
          </a:extLst>
        </xdr:cNvPr>
        <xdr:cNvSpPr>
          <a:spLocks noChangeAspect="1" noChangeArrowheads="1"/>
        </xdr:cNvSpPr>
      </xdr:nvSpPr>
      <xdr:spPr bwMode="auto">
        <a:xfrm>
          <a:off x="6377940" y="4632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133350</xdr:colOff>
      <xdr:row>2</xdr:row>
      <xdr:rowOff>257176</xdr:rowOff>
    </xdr:from>
    <xdr:to>
      <xdr:col>3</xdr:col>
      <xdr:colOff>1433329</xdr:colOff>
      <xdr:row>2</xdr:row>
      <xdr:rowOff>1695450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EB4E88F-6797-42D9-86FE-78354B3BE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8975" y="2838451"/>
          <a:ext cx="1299979" cy="1438274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3</xdr:row>
      <xdr:rowOff>209550</xdr:rowOff>
    </xdr:from>
    <xdr:to>
      <xdr:col>3</xdr:col>
      <xdr:colOff>1386954</xdr:colOff>
      <xdr:row>3</xdr:row>
      <xdr:rowOff>1838325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A4A792-3D5B-4B97-9148-F6294FEDC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67075" y="4838700"/>
          <a:ext cx="1215504" cy="1628775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21" name="AutoShape 8" descr="High Basin mixer Flow Soft Chrome A43010EXP - Image 3">
          <a:extLst>
            <a:ext uri="{FF2B5EF4-FFF2-40B4-BE49-F238E27FC236}">
              <a16:creationId xmlns:a16="http://schemas.microsoft.com/office/drawing/2014/main" id="{CDF80E58-AFFB-4902-821C-B9B7B807E022}"/>
            </a:ext>
          </a:extLst>
        </xdr:cNvPr>
        <xdr:cNvSpPr>
          <a:spLocks noChangeAspect="1" noChangeArrowheads="1"/>
        </xdr:cNvSpPr>
      </xdr:nvSpPr>
      <xdr:spPr bwMode="auto">
        <a:xfrm>
          <a:off x="5572125" y="462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22" name="AutoShape 9" descr="High Basin mixer Flow Soft Chrome A43010EXP - Image 3">
          <a:extLst>
            <a:ext uri="{FF2B5EF4-FFF2-40B4-BE49-F238E27FC236}">
              <a16:creationId xmlns:a16="http://schemas.microsoft.com/office/drawing/2014/main" id="{6B20CB7F-A4B6-402B-83F8-12F0955155C2}"/>
            </a:ext>
          </a:extLst>
        </xdr:cNvPr>
        <xdr:cNvSpPr>
          <a:spLocks noChangeAspect="1" noChangeArrowheads="1"/>
        </xdr:cNvSpPr>
      </xdr:nvSpPr>
      <xdr:spPr bwMode="auto">
        <a:xfrm>
          <a:off x="5572125" y="462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23" name="AutoShape 10" descr="High Basin mixer Flow Soft Chrome A43010EXP - Image 3">
          <a:extLst>
            <a:ext uri="{FF2B5EF4-FFF2-40B4-BE49-F238E27FC236}">
              <a16:creationId xmlns:a16="http://schemas.microsoft.com/office/drawing/2014/main" id="{D537B6B0-A5A2-49B1-9612-2CFAD12B6763}"/>
            </a:ext>
          </a:extLst>
        </xdr:cNvPr>
        <xdr:cNvSpPr>
          <a:spLocks noChangeAspect="1" noChangeArrowheads="1"/>
        </xdr:cNvSpPr>
      </xdr:nvSpPr>
      <xdr:spPr bwMode="auto">
        <a:xfrm>
          <a:off x="5572125" y="462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24" name="AutoShape 8" descr="High Basin mixer Flow Soft Chrome A43010EXP - Image 3">
          <a:extLst>
            <a:ext uri="{FF2B5EF4-FFF2-40B4-BE49-F238E27FC236}">
              <a16:creationId xmlns:a16="http://schemas.microsoft.com/office/drawing/2014/main" id="{2BDC59E2-7005-4B40-A09E-9B1CE9B0C307}"/>
            </a:ext>
          </a:extLst>
        </xdr:cNvPr>
        <xdr:cNvSpPr>
          <a:spLocks noChangeAspect="1" noChangeArrowheads="1"/>
        </xdr:cNvSpPr>
      </xdr:nvSpPr>
      <xdr:spPr bwMode="auto">
        <a:xfrm>
          <a:off x="5572125" y="462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142876</xdr:colOff>
      <xdr:row>4</xdr:row>
      <xdr:rowOff>85725</xdr:rowOff>
    </xdr:from>
    <xdr:to>
      <xdr:col>3</xdr:col>
      <xdr:colOff>1310976</xdr:colOff>
      <xdr:row>4</xdr:row>
      <xdr:rowOff>1657350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D91CAF3-DE94-42FD-8815-8D858FA73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38501" y="6667500"/>
          <a:ext cx="1168100" cy="1571625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1</xdr:row>
      <xdr:rowOff>295275</xdr:rowOff>
    </xdr:from>
    <xdr:to>
      <xdr:col>3</xdr:col>
      <xdr:colOff>1402545</xdr:colOff>
      <xdr:row>1</xdr:row>
      <xdr:rowOff>1743075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E20AD8-7894-4BA9-91B1-481A6076F6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2454"/>
        <a:stretch/>
      </xdr:blipFill>
      <xdr:spPr>
        <a:xfrm>
          <a:off x="3200400" y="885825"/>
          <a:ext cx="1297770" cy="1447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1ED5-9185-4CDF-80CE-CCA0856065E6}">
  <dimension ref="A1:M26"/>
  <sheetViews>
    <sheetView tabSelected="1" zoomScale="80" zoomScaleNormal="80" workbookViewId="0">
      <pane ySplit="1" topLeftCell="A2" activePane="bottomLeft" state="frozen"/>
      <selection pane="bottomLeft" activeCell="K2" sqref="K2"/>
    </sheetView>
  </sheetViews>
  <sheetFormatPr defaultRowHeight="46.8" customHeight="1" x14ac:dyDescent="0.3"/>
  <cols>
    <col min="1" max="1" width="6" customWidth="1"/>
    <col min="2" max="2" width="25" customWidth="1"/>
    <col min="3" max="3" width="14.21875" customWidth="1"/>
    <col min="4" max="4" width="22.33203125" customWidth="1"/>
    <col min="5" max="5" width="13.77734375" customWidth="1"/>
    <col min="6" max="6" width="26" customWidth="1"/>
    <col min="7" max="7" width="18.88671875" customWidth="1"/>
    <col min="8" max="8" width="22" customWidth="1"/>
    <col min="9" max="9" width="26.5546875" customWidth="1"/>
    <col min="10" max="10" width="29.44140625" customWidth="1"/>
    <col min="11" max="11" width="19.6640625" customWidth="1"/>
    <col min="12" max="12" width="13.21875" customWidth="1"/>
  </cols>
  <sheetData>
    <row r="1" spans="1:13" ht="46.8" customHeight="1" x14ac:dyDescent="0.3">
      <c r="A1" s="2" t="s">
        <v>0</v>
      </c>
      <c r="B1" s="2" t="s">
        <v>2</v>
      </c>
      <c r="C1" s="2" t="s">
        <v>7</v>
      </c>
      <c r="D1" s="2" t="s">
        <v>8</v>
      </c>
      <c r="E1" s="2" t="s">
        <v>3</v>
      </c>
      <c r="F1" s="2" t="s">
        <v>5</v>
      </c>
      <c r="G1" s="2" t="s">
        <v>16</v>
      </c>
      <c r="H1" s="2" t="s">
        <v>15</v>
      </c>
      <c r="I1" s="2" t="s">
        <v>9</v>
      </c>
      <c r="J1" s="2" t="s">
        <v>4</v>
      </c>
      <c r="K1" s="2" t="s">
        <v>10</v>
      </c>
      <c r="L1" s="2" t="s">
        <v>30</v>
      </c>
      <c r="M1" s="7" t="s">
        <v>31</v>
      </c>
    </row>
    <row r="2" spans="1:13" ht="156.6" customHeight="1" x14ac:dyDescent="0.3">
      <c r="A2" s="3">
        <v>1</v>
      </c>
      <c r="B2" s="1" t="s">
        <v>20</v>
      </c>
      <c r="C2" s="1" t="s">
        <v>18</v>
      </c>
      <c r="D2" s="1"/>
      <c r="E2" s="1"/>
      <c r="F2" s="1" t="s">
        <v>19</v>
      </c>
      <c r="G2" s="1" t="s">
        <v>17</v>
      </c>
      <c r="H2" s="1" t="s">
        <v>28</v>
      </c>
      <c r="I2" s="1" t="s">
        <v>29</v>
      </c>
      <c r="J2" s="1" t="s">
        <v>24</v>
      </c>
      <c r="K2" s="1" t="s">
        <v>11</v>
      </c>
    </row>
    <row r="3" spans="1:13" ht="161.4" customHeight="1" x14ac:dyDescent="0.3">
      <c r="A3" s="3">
        <v>2</v>
      </c>
      <c r="B3" s="1" t="s">
        <v>20</v>
      </c>
      <c r="C3" s="1" t="s">
        <v>18</v>
      </c>
      <c r="D3" s="3"/>
      <c r="E3" s="1"/>
      <c r="F3" s="1" t="s">
        <v>19</v>
      </c>
      <c r="G3" s="1" t="s">
        <v>17</v>
      </c>
      <c r="H3" s="1" t="s">
        <v>27</v>
      </c>
      <c r="I3" s="1" t="s">
        <v>29</v>
      </c>
      <c r="J3" s="1" t="s">
        <v>24</v>
      </c>
      <c r="K3" s="1" t="s">
        <v>12</v>
      </c>
    </row>
    <row r="4" spans="1:13" ht="153.6" customHeight="1" x14ac:dyDescent="0.3">
      <c r="A4" s="3">
        <v>2</v>
      </c>
      <c r="B4" s="1" t="s">
        <v>22</v>
      </c>
      <c r="C4" s="1" t="s">
        <v>21</v>
      </c>
      <c r="D4" s="3"/>
      <c r="E4" s="1"/>
      <c r="F4" s="1" t="s">
        <v>19</v>
      </c>
      <c r="G4" s="1" t="s">
        <v>6</v>
      </c>
      <c r="H4" s="1" t="s">
        <v>26</v>
      </c>
      <c r="I4" s="1"/>
      <c r="J4" s="1" t="s">
        <v>23</v>
      </c>
      <c r="K4" s="1" t="s">
        <v>11</v>
      </c>
    </row>
    <row r="5" spans="1:13" ht="165" customHeight="1" x14ac:dyDescent="0.3">
      <c r="A5" s="3">
        <v>2</v>
      </c>
      <c r="B5" s="1" t="s">
        <v>22</v>
      </c>
      <c r="C5" s="1" t="s">
        <v>21</v>
      </c>
      <c r="D5" s="3"/>
      <c r="E5" s="1"/>
      <c r="F5" s="1" t="s">
        <v>19</v>
      </c>
      <c r="G5" s="1" t="s">
        <v>6</v>
      </c>
      <c r="H5" s="1" t="s">
        <v>25</v>
      </c>
      <c r="I5" s="1"/>
      <c r="J5" s="1" t="s">
        <v>23</v>
      </c>
      <c r="K5" s="1" t="s">
        <v>12</v>
      </c>
    </row>
    <row r="6" spans="1:13" ht="177" customHeight="1" x14ac:dyDescent="0.3">
      <c r="A6" s="5" t="s">
        <v>13</v>
      </c>
      <c r="B6" s="6" t="s">
        <v>14</v>
      </c>
      <c r="J6" s="1"/>
    </row>
    <row r="7" spans="1:13" ht="161.4" customHeight="1" x14ac:dyDescent="0.3">
      <c r="J7" s="1"/>
    </row>
    <row r="8" spans="1:13" ht="159" customHeight="1" x14ac:dyDescent="0.3">
      <c r="J8" s="3"/>
    </row>
    <row r="9" spans="1:13" ht="175.2" customHeight="1" x14ac:dyDescent="0.3">
      <c r="J9" s="3"/>
    </row>
    <row r="10" spans="1:13" ht="109.2" customHeight="1" x14ac:dyDescent="0.3">
      <c r="J10" s="3"/>
    </row>
    <row r="11" spans="1:13" ht="90.6" customHeight="1" x14ac:dyDescent="0.3">
      <c r="J11" s="3"/>
    </row>
    <row r="12" spans="1:13" ht="73.8" customHeight="1" x14ac:dyDescent="0.3"/>
    <row r="13" spans="1:13" ht="87.6" customHeight="1" x14ac:dyDescent="0.3">
      <c r="B13" s="1"/>
      <c r="C13" s="1"/>
      <c r="E13" s="1"/>
      <c r="F13" s="3"/>
      <c r="G13" s="1"/>
      <c r="H13" s="1"/>
      <c r="I13" s="1"/>
      <c r="J13" s="1"/>
      <c r="K13" s="1"/>
    </row>
    <row r="14" spans="1:13" ht="87.6" customHeight="1" x14ac:dyDescent="0.3">
      <c r="B14" s="1"/>
      <c r="C14" s="4"/>
      <c r="D14" s="3"/>
      <c r="E14" s="1"/>
      <c r="F14" s="3"/>
      <c r="G14" s="1"/>
      <c r="H14" s="1"/>
      <c r="I14" s="1"/>
      <c r="J14" s="3"/>
      <c r="K14" s="3" t="s">
        <v>1</v>
      </c>
    </row>
    <row r="15" spans="1:13" ht="70.2" customHeight="1" x14ac:dyDescent="0.3">
      <c r="J15" s="1"/>
    </row>
    <row r="16" spans="1:13" ht="96" customHeight="1" x14ac:dyDescent="0.3">
      <c r="J16" s="1"/>
    </row>
    <row r="17" spans="10:10" ht="102" customHeight="1" x14ac:dyDescent="0.3">
      <c r="J17" s="3"/>
    </row>
    <row r="18" spans="10:10" ht="93.6" customHeight="1" x14ac:dyDescent="0.3">
      <c r="J18" s="3"/>
    </row>
    <row r="19" spans="10:10" ht="86.4" customHeight="1" x14ac:dyDescent="0.3">
      <c r="J19" s="3"/>
    </row>
    <row r="20" spans="10:10" ht="46.8" customHeight="1" x14ac:dyDescent="0.3">
      <c r="J20" s="3"/>
    </row>
    <row r="21" spans="10:10" ht="46.8" customHeight="1" x14ac:dyDescent="0.3">
      <c r="J21" s="3"/>
    </row>
    <row r="22" spans="10:10" ht="46.8" customHeight="1" x14ac:dyDescent="0.3">
      <c r="J22" s="1"/>
    </row>
    <row r="23" spans="10:10" ht="46.8" customHeight="1" x14ac:dyDescent="0.3">
      <c r="J23" s="1"/>
    </row>
    <row r="24" spans="10:10" ht="46.8" customHeight="1" x14ac:dyDescent="0.3">
      <c r="J24" s="3"/>
    </row>
    <row r="25" spans="10:10" ht="46.8" customHeight="1" x14ac:dyDescent="0.3">
      <c r="J25" s="3"/>
    </row>
    <row r="26" spans="10:10" ht="46.8" customHeight="1" x14ac:dyDescent="0.3">
      <c r="J26" s="3"/>
    </row>
  </sheetData>
  <autoFilter ref="A1:H467" xr:uid="{00000000-0009-0000-0000-000000000000}"/>
  <conditionalFormatting sqref="E20:E465 F2">
    <cfRule type="expression" dxfId="98" priority="361">
      <formula>E2="თეთრი კარკასი"</formula>
    </cfRule>
    <cfRule type="expression" dxfId="97" priority="362">
      <formula>E2="რემონტით"</formula>
    </cfRule>
    <cfRule type="expression" dxfId="96" priority="363">
      <formula>E2="დასრულებული"</formula>
    </cfRule>
  </conditionalFormatting>
  <conditionalFormatting sqref="G14">
    <cfRule type="expression" dxfId="95" priority="295">
      <formula>G14="თეთრი კარკასი"</formula>
    </cfRule>
    <cfRule type="expression" dxfId="94" priority="296">
      <formula>G14="რემონტით"</formula>
    </cfRule>
    <cfRule type="expression" dxfId="93" priority="297">
      <formula>G14="დასრულებული"</formula>
    </cfRule>
  </conditionalFormatting>
  <conditionalFormatting sqref="J16">
    <cfRule type="expression" dxfId="92" priority="334">
      <formula>J16="თეთრი კარკასი"</formula>
    </cfRule>
    <cfRule type="expression" dxfId="91" priority="335">
      <formula>J16="რემონტით"</formula>
    </cfRule>
    <cfRule type="expression" dxfId="90" priority="336">
      <formula>J16="დასრულებული"</formula>
    </cfRule>
  </conditionalFormatting>
  <conditionalFormatting sqref="J6">
    <cfRule type="expression" dxfId="89" priority="346">
      <formula>J6="თეთრი კარკასი"</formula>
    </cfRule>
    <cfRule type="expression" dxfId="88" priority="347">
      <formula>J6="რემონტით"</formula>
    </cfRule>
    <cfRule type="expression" dxfId="87" priority="348">
      <formula>J6="დასრულებული"</formula>
    </cfRule>
  </conditionalFormatting>
  <conditionalFormatting sqref="J7">
    <cfRule type="expression" dxfId="86" priority="343">
      <formula>J7="თეთრი კარკასი"</formula>
    </cfRule>
    <cfRule type="expression" dxfId="85" priority="344">
      <formula>J7="რემონტით"</formula>
    </cfRule>
    <cfRule type="expression" dxfId="84" priority="345">
      <formula>J7="დასრულებული"</formula>
    </cfRule>
  </conditionalFormatting>
  <conditionalFormatting sqref="G2">
    <cfRule type="expression" dxfId="83" priority="325">
      <formula>G2="თეთრი კარკასი"</formula>
    </cfRule>
    <cfRule type="expression" dxfId="82" priority="326">
      <formula>G2="რემონტით"</formula>
    </cfRule>
    <cfRule type="expression" dxfId="81" priority="327">
      <formula>G2="დასრულებული"</formula>
    </cfRule>
  </conditionalFormatting>
  <conditionalFormatting sqref="J15">
    <cfRule type="expression" dxfId="80" priority="337">
      <formula>J15="თეთრი კარკასი"</formula>
    </cfRule>
    <cfRule type="expression" dxfId="79" priority="338">
      <formula>J15="რემონტით"</formula>
    </cfRule>
    <cfRule type="expression" dxfId="78" priority="339">
      <formula>J15="დასრულებული"</formula>
    </cfRule>
  </conditionalFormatting>
  <conditionalFormatting sqref="J22">
    <cfRule type="expression" dxfId="77" priority="331">
      <formula>J22="თეთრი კარკასი"</formula>
    </cfRule>
    <cfRule type="expression" dxfId="76" priority="332">
      <formula>J22="რემონტით"</formula>
    </cfRule>
    <cfRule type="expression" dxfId="75" priority="333">
      <formula>J22="დასრულებული"</formula>
    </cfRule>
  </conditionalFormatting>
  <conditionalFormatting sqref="J23">
    <cfRule type="expression" dxfId="74" priority="328">
      <formula>J23="თეთრი კარკასი"</formula>
    </cfRule>
    <cfRule type="expression" dxfId="73" priority="329">
      <formula>J23="რემონტით"</formula>
    </cfRule>
    <cfRule type="expression" dxfId="72" priority="330">
      <formula>J23="დასრულებული"</formula>
    </cfRule>
  </conditionalFormatting>
  <conditionalFormatting sqref="E2">
    <cfRule type="expression" dxfId="71" priority="322">
      <formula>E2="თეთრი კარკასი"</formula>
    </cfRule>
    <cfRule type="expression" dxfId="70" priority="323">
      <formula>E2="რემონტით"</formula>
    </cfRule>
    <cfRule type="expression" dxfId="69" priority="324">
      <formula>E2="დასრულებული"</formula>
    </cfRule>
  </conditionalFormatting>
  <conditionalFormatting sqref="E14">
    <cfRule type="expression" dxfId="68" priority="298">
      <formula>E14="თეთრი კარკასი"</formula>
    </cfRule>
    <cfRule type="expression" dxfId="67" priority="299">
      <formula>E14="რემონტით"</formula>
    </cfRule>
    <cfRule type="expression" dxfId="66" priority="300">
      <formula>E14="დასრულებული"</formula>
    </cfRule>
  </conditionalFormatting>
  <conditionalFormatting sqref="H2">
    <cfRule type="expression" dxfId="65" priority="235">
      <formula>H2="თეთრი კარკასი"</formula>
    </cfRule>
    <cfRule type="expression" dxfId="64" priority="236">
      <formula>H2="რემონტით"</formula>
    </cfRule>
    <cfRule type="expression" dxfId="63" priority="237">
      <formula>H2="დასრულებული"</formula>
    </cfRule>
  </conditionalFormatting>
  <conditionalFormatting sqref="H14">
    <cfRule type="expression" dxfId="62" priority="226">
      <formula>H14="თეთრი კარკასი"</formula>
    </cfRule>
    <cfRule type="expression" dxfId="61" priority="227">
      <formula>H14="რემონტით"</formula>
    </cfRule>
    <cfRule type="expression" dxfId="60" priority="228">
      <formula>H14="დასრულებული"</formula>
    </cfRule>
  </conditionalFormatting>
  <conditionalFormatting sqref="H3">
    <cfRule type="expression" dxfId="59" priority="187">
      <formula>H3="თეთრი კარკასი"</formula>
    </cfRule>
    <cfRule type="expression" dxfId="58" priority="188">
      <formula>H3="რემონტით"</formula>
    </cfRule>
    <cfRule type="expression" dxfId="57" priority="189">
      <formula>H3="დასრულებული"</formula>
    </cfRule>
  </conditionalFormatting>
  <conditionalFormatting sqref="K13">
    <cfRule type="expression" dxfId="56" priority="109">
      <formula>K13="თეთრი კარკასი"</formula>
    </cfRule>
    <cfRule type="expression" dxfId="55" priority="110">
      <formula>K13="რემონტით"</formula>
    </cfRule>
    <cfRule type="expression" dxfId="54" priority="111">
      <formula>K13="დასრულებული"</formula>
    </cfRule>
  </conditionalFormatting>
  <conditionalFormatting sqref="E3">
    <cfRule type="expression" dxfId="53" priority="139">
      <formula>E3="თეთრი კარკასი"</formula>
    </cfRule>
    <cfRule type="expression" dxfId="52" priority="140">
      <formula>E3="რემონტით"</formula>
    </cfRule>
    <cfRule type="expression" dxfId="51" priority="141">
      <formula>E3="დასრულებული"</formula>
    </cfRule>
  </conditionalFormatting>
  <conditionalFormatting sqref="E13">
    <cfRule type="expression" dxfId="50" priority="115">
      <formula>E13="თეთრი კარკასი"</formula>
    </cfRule>
    <cfRule type="expression" dxfId="49" priority="116">
      <formula>E13="რემონტით"</formula>
    </cfRule>
    <cfRule type="expression" dxfId="48" priority="117">
      <formula>E13="დასრულებული"</formula>
    </cfRule>
  </conditionalFormatting>
  <conditionalFormatting sqref="G13">
    <cfRule type="expression" dxfId="47" priority="112">
      <formula>G13="თეთრი კარკასი"</formula>
    </cfRule>
    <cfRule type="expression" dxfId="46" priority="113">
      <formula>G13="რემონტით"</formula>
    </cfRule>
    <cfRule type="expression" dxfId="45" priority="114">
      <formula>G13="დასრულებული"</formula>
    </cfRule>
  </conditionalFormatting>
  <conditionalFormatting sqref="H13">
    <cfRule type="expression" dxfId="44" priority="118">
      <formula>H13="თეთრი კარკასი"</formula>
    </cfRule>
    <cfRule type="expression" dxfId="43" priority="119">
      <formula>H13="რემონტით"</formula>
    </cfRule>
    <cfRule type="expression" dxfId="42" priority="120">
      <formula>H13="დასრულებული"</formula>
    </cfRule>
  </conditionalFormatting>
  <conditionalFormatting sqref="G3">
    <cfRule type="expression" dxfId="41" priority="43">
      <formula>G3="თეთრი კარკასი"</formula>
    </cfRule>
    <cfRule type="expression" dxfId="40" priority="44">
      <formula>G3="რემონტით"</formula>
    </cfRule>
    <cfRule type="expression" dxfId="39" priority="45">
      <formula>G3="დასრულებული"</formula>
    </cfRule>
  </conditionalFormatting>
  <conditionalFormatting sqref="K2">
    <cfRule type="expression" dxfId="38" priority="40">
      <formula>K2="თეთრი კარკასი"</formula>
    </cfRule>
    <cfRule type="expression" dxfId="37" priority="41">
      <formula>K2="რემონტით"</formula>
    </cfRule>
    <cfRule type="expression" dxfId="36" priority="42">
      <formula>K2="დასრულებული"</formula>
    </cfRule>
  </conditionalFormatting>
  <conditionalFormatting sqref="K3">
    <cfRule type="expression" dxfId="35" priority="37">
      <formula>K3="თეთრი კარკასი"</formula>
    </cfRule>
    <cfRule type="expression" dxfId="34" priority="38">
      <formula>K3="რემონტით"</formula>
    </cfRule>
    <cfRule type="expression" dxfId="33" priority="39">
      <formula>K3="დასრულებული"</formula>
    </cfRule>
  </conditionalFormatting>
  <conditionalFormatting sqref="F3">
    <cfRule type="expression" dxfId="32" priority="34">
      <formula>F3="თეთრი კარკასი"</formula>
    </cfRule>
    <cfRule type="expression" dxfId="31" priority="35">
      <formula>F3="რემონტით"</formula>
    </cfRule>
    <cfRule type="expression" dxfId="30" priority="36">
      <formula>F3="დასრულებული"</formula>
    </cfRule>
  </conditionalFormatting>
  <conditionalFormatting sqref="H4">
    <cfRule type="expression" dxfId="29" priority="31">
      <formula>H4="თეთრი კარკასი"</formula>
    </cfRule>
    <cfRule type="expression" dxfId="28" priority="32">
      <formula>H4="რემონტით"</formula>
    </cfRule>
    <cfRule type="expression" dxfId="27" priority="33">
      <formula>H4="დასრულებული"</formula>
    </cfRule>
  </conditionalFormatting>
  <conditionalFormatting sqref="E4">
    <cfRule type="expression" dxfId="26" priority="28">
      <formula>E4="თეთრი კარკასი"</formula>
    </cfRule>
    <cfRule type="expression" dxfId="25" priority="29">
      <formula>E4="რემონტით"</formula>
    </cfRule>
    <cfRule type="expression" dxfId="24" priority="30">
      <formula>E4="დასრულებული"</formula>
    </cfRule>
  </conditionalFormatting>
  <conditionalFormatting sqref="G4">
    <cfRule type="expression" dxfId="23" priority="25">
      <formula>G4="თეთრი კარკასი"</formula>
    </cfRule>
    <cfRule type="expression" dxfId="22" priority="26">
      <formula>G4="რემონტით"</formula>
    </cfRule>
    <cfRule type="expression" dxfId="21" priority="27">
      <formula>G4="დასრულებული"</formula>
    </cfRule>
  </conditionalFormatting>
  <conditionalFormatting sqref="F4">
    <cfRule type="expression" dxfId="20" priority="19">
      <formula>F4="თეთრი კარკასი"</formula>
    </cfRule>
    <cfRule type="expression" dxfId="19" priority="20">
      <formula>F4="რემონტით"</formula>
    </cfRule>
    <cfRule type="expression" dxfId="18" priority="21">
      <formula>F4="დასრულებული"</formula>
    </cfRule>
  </conditionalFormatting>
  <conditionalFormatting sqref="H5">
    <cfRule type="expression" dxfId="17" priority="16">
      <formula>H5="თეთრი კარკასი"</formula>
    </cfRule>
    <cfRule type="expression" dxfId="16" priority="17">
      <formula>H5="რემონტით"</formula>
    </cfRule>
    <cfRule type="expression" dxfId="15" priority="18">
      <formula>H5="დასრულებული"</formula>
    </cfRule>
  </conditionalFormatting>
  <conditionalFormatting sqref="E5">
    <cfRule type="expression" dxfId="14" priority="13">
      <formula>E5="თეთრი კარკასი"</formula>
    </cfRule>
    <cfRule type="expression" dxfId="13" priority="14">
      <formula>E5="რემონტით"</formula>
    </cfRule>
    <cfRule type="expression" dxfId="12" priority="15">
      <formula>E5="დასრულებული"</formula>
    </cfRule>
  </conditionalFormatting>
  <conditionalFormatting sqref="G5">
    <cfRule type="expression" dxfId="11" priority="10">
      <formula>G5="თეთრი კარკასი"</formula>
    </cfRule>
    <cfRule type="expression" dxfId="10" priority="11">
      <formula>G5="რემონტით"</formula>
    </cfRule>
    <cfRule type="expression" dxfId="9" priority="12">
      <formula>G5="დასრულებული"</formula>
    </cfRule>
  </conditionalFormatting>
  <conditionalFormatting sqref="K5">
    <cfRule type="expression" dxfId="8" priority="7">
      <formula>K5="თეთრი კარკასი"</formula>
    </cfRule>
    <cfRule type="expression" dxfId="7" priority="8">
      <formula>K5="რემონტით"</formula>
    </cfRule>
    <cfRule type="expression" dxfId="6" priority="9">
      <formula>K5="დასრულებული"</formula>
    </cfRule>
  </conditionalFormatting>
  <conditionalFormatting sqref="F5">
    <cfRule type="expression" dxfId="5" priority="4">
      <formula>F5="თეთრი კარკასი"</formula>
    </cfRule>
    <cfRule type="expression" dxfId="4" priority="5">
      <formula>F5="რემონტით"</formula>
    </cfRule>
    <cfRule type="expression" dxfId="3" priority="6">
      <formula>F5="დასრულებული"</formula>
    </cfRule>
  </conditionalFormatting>
  <conditionalFormatting sqref="K4">
    <cfRule type="expression" dxfId="2" priority="1">
      <formula>K4="თეთრი კარკასი"</formula>
    </cfRule>
    <cfRule type="expression" dxfId="1" priority="2">
      <formula>K4="რემონტით"</formula>
    </cfRule>
    <cfRule type="expression" dxfId="0" priority="3">
      <formula>K4="დასრულებული"</formula>
    </cfRule>
  </conditionalFormatting>
  <dataValidations count="2">
    <dataValidation type="list" sqref="F20:G467 F2:F5 F13:F14 K13 K2:K5" xr:uid="{B9F0A1AF-F6F6-4F9A-81BF-2A60927E7C5C}">
      <formula1>"შავი კარკასი,გალესილი,შეღებილი,სრული რემონტი"</formula1>
    </dataValidation>
    <dataValidation type="list" sqref="E20:E465 E13:E14 G13:H14 G2:H5 E2:E5" xr:uid="{28891F3B-AF75-4316-9850-6F94DEB8DCF3}">
      <formula1>"თეთრი კარკასი,რემონტით,დასრულებული"</formula1>
    </dataValidation>
  </dataValidation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ABC Blocks - კარებები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Lela Vakhtangishvili</cp:lastModifiedBy>
  <dcterms:created xsi:type="dcterms:W3CDTF">2026-05-14T08:40:09Z</dcterms:created>
  <dcterms:modified xsi:type="dcterms:W3CDTF">2026-10-08T14:08:04Z</dcterms:modified>
</cp:coreProperties>
</file>